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表1-收支总表" sheetId="1" r:id="rId1"/>
    <sheet name="表2-收入总表" sheetId="2" r:id="rId2"/>
    <sheet name="表3-支出总表" sheetId="3" r:id="rId3"/>
    <sheet name="表4-财政拨款收支总表" sheetId="4" r:id="rId4"/>
    <sheet name="表5-一般公共预算支出表" sheetId="5" r:id="rId5"/>
    <sheet name="表6-一般公共预算基本支出表" sheetId="6" r:id="rId6"/>
    <sheet name="表7-一般公共预算三公经费支出表" sheetId="7" r:id="rId7"/>
    <sheet name="表8-政府性基金预算支出表" sheetId="8" r:id="rId8"/>
    <sheet name="表9-国有资本经营预算支出表" sheetId="9" r:id="rId9"/>
    <sheet name="表10-项目支出表" sheetId="10" r:id="rId10"/>
    <sheet name="表11-项目绩效目标表" sheetId="11" r:id="rId11"/>
    <sheet name="表12-政府采购预算表" sheetId="12" r:id="rId12"/>
    <sheet name="hideSheet_dataDicts" sheetId="13" state="hidden" r:id="rId13"/>
  </sheets>
  <calcPr calcId="144525"/>
</workbook>
</file>

<file path=xl/sharedStrings.xml><?xml version="1.0" encoding="utf-8"?>
<sst xmlns="http://schemas.openxmlformats.org/spreadsheetml/2006/main" count="3175" uniqueCount="822">
  <si>
    <t>表1</t>
  </si>
  <si>
    <t>单位：万元</t>
  </si>
  <si>
    <t>收支总表</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</si>
  <si>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</si>
  <si>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</si>
  <si>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</si>
  <si>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</si>
  <si>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</si>
  <si>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</si>
  <si>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</si>
  <si>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</si>
  <si>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</si>
  <si>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</si>
  <si>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</si>
  <si>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</si>
  <si>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</si>
  <si>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</si>
  <si>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</si>
  <si>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</si>
  <si>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</si>
  <si>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</si>
  <si>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</si>
  <si>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</si>
  <si>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</si>
  <si>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</si>
  <si>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</si>
  <si>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</si>
  <si>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</si>
  <si>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</si>
  <si>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</si>
  <si>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</si>
  <si>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</si>
  <si>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</si>
  <si>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</si>
  <si>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</si>
  <si>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</si>
  <si>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</si>
  <si>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</si>
  <si>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</si>
  <si>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</si>
  <si>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</si>
  <si>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</si>
  <si>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</si>
  <si>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</si>
  <si>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</si>
  <si>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</si>
  <si>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</si>
  <si>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</si>
  <si>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</si>
  <si>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</si>
  <si>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</si>
  <si>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</si>
  <si>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</si>
  <si>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表2</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</si>
  <si>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</si>
  <si>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</si>
  <si>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</si>
  <si>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</si>
  <si>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</si>
  <si>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</si>
  <si>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</si>
  <si>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</si>
  <si>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</si>
  <si>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</si>
  <si>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</si>
  <si>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</si>
  <si>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</si>
  <si>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</si>
  <si>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</si>
  <si>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</si>
  <si>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131</t>
  </si>
  <si>
    <t>锡林郭勒盟财政局（部门）</t>
  </si>
  <si>
    <t>131001</t>
  </si>
  <si>
    <t>锡林郭勒盟财政局</t>
  </si>
  <si>
    <t>131002</t>
  </si>
  <si>
    <t>锡林郭勒盟财政预算绩效评审服务中心</t>
  </si>
  <si>
    <t>131003</t>
  </si>
  <si>
    <t>锡林郭勒盟财政局综合保障中心</t>
  </si>
  <si>
    <t>131004</t>
  </si>
  <si>
    <t>锡林郭勒盟财政国库收付中心</t>
  </si>
  <si>
    <t>131005</t>
  </si>
  <si>
    <t>锡林郭勒盟国有资产服务中心</t>
  </si>
  <si>
    <t>表3</t>
  </si>
  <si>
    <t>支出总表</t>
  </si>
  <si>
    <t>科目编码</t>
  </si>
  <si>
    <t>科目名称</t>
  </si>
  <si>
    <t>基本支出</t>
  </si>
  <si>
    <t>项目支出</t>
  </si>
  <si>
    <t>事业单位经营支出</t>
  </si>
  <si>
    <t>上缴上级支出</t>
  </si>
  <si>
    <t>对附属单位补助支出</t>
  </si>
  <si>
    <t>201</t>
  </si>
  <si>
    <t>一般公共服务支出</t>
  </si>
  <si>
    <t>20106</t>
  </si>
  <si>
    <t>财政事务</t>
  </si>
  <si>
    <t>2010601</t>
  </si>
  <si>
    <t>行政运行</t>
  </si>
  <si>
    <t>2010602</t>
  </si>
  <si>
    <t>一般行政管理事务</t>
  </si>
  <si>
    <t>2010603</t>
  </si>
  <si>
    <t>机关服务</t>
  </si>
  <si>
    <t>2010605</t>
  </si>
  <si>
    <t>财政国库业务</t>
  </si>
  <si>
    <t>2010607</t>
  </si>
  <si>
    <t>信息化建设</t>
  </si>
  <si>
    <t>2010650</t>
  </si>
  <si>
    <t>事业运行</t>
  </si>
  <si>
    <t>2010699</t>
  </si>
  <si>
    <t>其他财政事务支出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</si>
  <si>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</si>
  <si>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</si>
  <si>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</si>
  <si>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</si>
  <si>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</si>
  <si>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</si>
  <si>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</si>
  <si>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</si>
  <si>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</si>
  <si>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</si>
  <si>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</si>
  <si>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</si>
  <si>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</si>
  <si>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</si>
  <si>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</si>
  <si>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</si>
  <si>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</si>
  <si>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</si>
  <si>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</si>
  <si>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</si>
  <si>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</si>
  <si>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</si>
  <si>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</si>
  <si>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</si>
  <si>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</si>
  <si>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</si>
  <si>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</si>
  <si>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</si>
  <si>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213</t>
  </si>
  <si>
    <t>农林水支出</t>
  </si>
  <si>
    <t>21301</t>
  </si>
  <si>
    <t>农业农村</t>
  </si>
  <si>
    <t>2130199</t>
  </si>
  <si>
    <t>其他农业农村支出</t>
  </si>
  <si>
    <t>21308</t>
  </si>
  <si>
    <t>普惠金融发展支出</t>
  </si>
  <si>
    <t>2130899</t>
  </si>
  <si>
    <t>其他普惠金融发展支出</t>
  </si>
  <si>
    <t>221</t>
  </si>
  <si>
    <t>住房保障支出</t>
  </si>
  <si>
    <t>22102</t>
  </si>
  <si>
    <t>住房改革支出</t>
  </si>
  <si>
    <t>2210201</t>
  </si>
  <si>
    <t>住房公积金</t>
  </si>
  <si>
    <t>2210203</t>
  </si>
  <si>
    <t>购房补贴</t>
  </si>
  <si>
    <t>表4</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</si>
  <si>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</si>
  <si>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</si>
  <si>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</si>
  <si>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</si>
  <si>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</si>
  <si>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</si>
  <si>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</si>
  <si>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</si>
  <si>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</si>
  <si>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</si>
  <si>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</si>
  <si>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</si>
  <si>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</si>
  <si>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</si>
  <si>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</si>
  <si>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</si>
  <si>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</si>
  <si>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</si>
  <si>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</si>
  <si>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</si>
  <si>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</si>
  <si>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</si>
  <si>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</si>
  <si>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</si>
  <si>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</si>
  <si>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</si>
  <si>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</si>
  <si>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</si>
  <si>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</si>
  <si>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</si>
  <si>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</si>
  <si>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</si>
  <si>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</si>
  <si>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</si>
  <si>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</si>
  <si>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</si>
  <si>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</si>
  <si>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</si>
  <si>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</si>
  <si>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二、年终结转结余</t>
  </si>
  <si>
    <t>表5</t>
  </si>
  <si>
    <t>一般公共预算支出表</t>
  </si>
  <si>
    <t>人员经费</t>
  </si>
  <si>
    <t>公用经费</t>
  </si>
  <si>
    <t>合      计</t>
  </si>
  <si>
    <t>表6</t>
  </si>
  <si>
    <t>一般公共预算基本支出表</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</si>
  <si>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</si>
  <si>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</si>
  <si>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</si>
  <si>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</si>
  <si>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</si>
  <si>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</si>
  <si>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</si>
  <si>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</si>
  <si>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</si>
  <si>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</si>
  <si>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</si>
  <si>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</si>
  <si>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</si>
  <si>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</si>
  <si>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</si>
  <si>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</si>
  <si>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</si>
  <si>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</si>
  <si>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</si>
  <si>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</si>
  <si>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</si>
  <si>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</si>
  <si>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</si>
  <si>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</si>
  <si>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</si>
  <si>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</si>
  <si>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</si>
  <si>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</si>
  <si>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</si>
  <si>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30204</t>
  </si>
  <si>
    <t>手续费</t>
  </si>
  <si>
    <t>30207</t>
  </si>
  <si>
    <t>邮电费</t>
  </si>
  <si>
    <t>30209</t>
  </si>
  <si>
    <t>物业管理费</t>
  </si>
  <si>
    <t>30211</t>
  </si>
  <si>
    <t>差旅费</t>
  </si>
  <si>
    <t>30213</t>
  </si>
  <si>
    <t>维修（护）费</t>
  </si>
  <si>
    <t>30217</t>
  </si>
  <si>
    <t>公务接待费</t>
  </si>
  <si>
    <t>30226</t>
  </si>
  <si>
    <t>劳务费</t>
  </si>
  <si>
    <t>30228</t>
  </si>
  <si>
    <t>工会经费</t>
  </si>
  <si>
    <t>30229</t>
  </si>
  <si>
    <t>福利费</t>
  </si>
  <si>
    <t>30231</t>
  </si>
  <si>
    <t>公务用车运行维护费</t>
  </si>
  <si>
    <t>30239</t>
  </si>
  <si>
    <t>其他交通费用</t>
  </si>
  <si>
    <t>30299</t>
  </si>
  <si>
    <t>其他商品和服务支出</t>
  </si>
  <si>
    <t>303</t>
  </si>
  <si>
    <t>对个人和家庭的补助</t>
  </si>
  <si>
    <t>30301</t>
  </si>
  <si>
    <t>离休费</t>
  </si>
  <si>
    <t>30302</t>
  </si>
  <si>
    <t>退休费</t>
  </si>
  <si>
    <t>30305</t>
  </si>
  <si>
    <t>生活补助</t>
  </si>
  <si>
    <t>30399</t>
  </si>
  <si>
    <t>其他对个人和家庭的补助</t>
  </si>
  <si>
    <t>表7</t>
  </si>
  <si>
    <t>一般公共预算“三公”经费支出表</t>
  </si>
  <si>
    <t>单位名称</t>
  </si>
  <si>
    <t>2024年预算数</t>
  </si>
  <si>
    <t>2024年执行数</t>
  </si>
  <si>
    <t>2025年预算数</t>
  </si>
  <si>
    <t>"三公"经费合计</t>
  </si>
  <si>
    <t>因公出国(境)费</t>
  </si>
  <si>
    <t>公务用车购置及运行费</t>
  </si>
  <si>
    <t>公务用车购置费</t>
  </si>
  <si>
    <t>131001-内蒙古自治区锡林郭勒盟财政局</t>
  </si>
  <si>
    <t>131001-锡林郭勒盟财政局</t>
  </si>
  <si>
    <t>131004-锡林郭勒盟财政国库收付中心</t>
  </si>
  <si>
    <t>131002-锡林郭勒盟财政预算绩效评审服务中心</t>
  </si>
  <si>
    <t>131005-锡林郭勒盟国有资产服务中心</t>
  </si>
  <si>
    <t>131003-锡林郭勒盟财政局综合保障中心</t>
  </si>
  <si>
    <t>表8</t>
  </si>
  <si>
    <t>政府性基金预算支出表</t>
  </si>
  <si>
    <t>本年政府性基金预算支出</t>
  </si>
  <si>
    <t>备注：本年无政府性基金预算拨款支出。</t>
  </si>
  <si>
    <t>表9</t>
  </si>
  <si>
    <t>国有资本经营预算支出表</t>
  </si>
  <si>
    <t>本年国有资本经营预算支出</t>
  </si>
  <si>
    <t>备注：本年无国有资本经营预算拨款支出。</t>
  </si>
  <si>
    <t>表10</t>
  </si>
  <si>
    <t>项目支出表</t>
  </si>
  <si>
    <t>类型</t>
  </si>
  <si>
    <t>项目编码</t>
  </si>
  <si>
    <t>项目名称</t>
  </si>
  <si>
    <t>单位编码</t>
  </si>
  <si>
    <t>项目单位</t>
  </si>
  <si>
    <t>本年拨款</t>
  </si>
  <si>
    <t>财政拨款结转结余</t>
  </si>
  <si>
    <t>专项资金项目</t>
  </si>
  <si>
    <t>152500231313210000050</t>
  </si>
  <si>
    <t>肉羊保险工作经费</t>
  </si>
  <si>
    <t>部门预算项目</t>
  </si>
  <si>
    <t>152500241313110000022</t>
  </si>
  <si>
    <t>国企改革专项提升行动培训费</t>
  </si>
  <si>
    <t>152500241313110000032</t>
  </si>
  <si>
    <t>会计人员管理和监督检查经费</t>
  </si>
  <si>
    <t>152500241313110000035</t>
  </si>
  <si>
    <t>财税库银横向联网和系统升级及限额以下采购单位服务平台经费</t>
  </si>
  <si>
    <t>152500241313110000047</t>
  </si>
  <si>
    <t>无纸化考试经费</t>
  </si>
  <si>
    <t>152500241313110000049</t>
  </si>
  <si>
    <t>政府采购和会计培训工作经费</t>
  </si>
  <si>
    <t>152500241313110000053</t>
  </si>
  <si>
    <t>财务报告编制服务费及月报与总决算套表印刷</t>
  </si>
  <si>
    <t>152500241313110000055</t>
  </si>
  <si>
    <t>金融服务经费</t>
  </si>
  <si>
    <t>152500241313110000066</t>
  </si>
  <si>
    <t>2024年会计专业资格考试考务工作经费(內财综【2024】1023号）</t>
  </si>
  <si>
    <t>152500241313110000067</t>
  </si>
  <si>
    <t>债务系统技术服务费</t>
  </si>
  <si>
    <t>152500241313110000069</t>
  </si>
  <si>
    <t>2024年化债经费（锡财债[2024]1223号）</t>
  </si>
  <si>
    <t>152500241313210000002</t>
  </si>
  <si>
    <t>2024年目标价格补贴核查经费</t>
  </si>
  <si>
    <t>152500241313210000006</t>
  </si>
  <si>
    <t>2024年肉羊保险工作经费（锡财金[2024]1224号）</t>
  </si>
  <si>
    <t>152500251313110000006</t>
  </si>
  <si>
    <t>培训、会审等工作经费</t>
  </si>
  <si>
    <t>152500251313110000007</t>
  </si>
  <si>
    <t>综合业务保障经费</t>
  </si>
  <si>
    <t>152500251313110000008</t>
  </si>
  <si>
    <t>监督检查经费</t>
  </si>
  <si>
    <t>152500251313110000009</t>
  </si>
  <si>
    <t>财政业务运行经费</t>
  </si>
  <si>
    <t>152500231313110000020</t>
  </si>
  <si>
    <t>评审劳务费</t>
  </si>
  <si>
    <t>152500231313110000084</t>
  </si>
  <si>
    <t>债券资金绩效评价经费</t>
  </si>
  <si>
    <t>152500241313110000024</t>
  </si>
  <si>
    <t>152500241313110000026</t>
  </si>
  <si>
    <t>绩效评价劳务费</t>
  </si>
  <si>
    <t>152500241313110000028</t>
  </si>
  <si>
    <t>社会专家劳务费</t>
  </si>
  <si>
    <t>152500241313110000044</t>
  </si>
  <si>
    <t>评审业务费</t>
  </si>
  <si>
    <t>152500241313110000045</t>
  </si>
  <si>
    <t>绩效业务费</t>
  </si>
  <si>
    <t>152500241313110000058</t>
  </si>
  <si>
    <t xml:space="preserve">评审劳务费  </t>
  </si>
  <si>
    <t>152500251313110000001</t>
  </si>
  <si>
    <t>绩效评价业务费</t>
  </si>
  <si>
    <t>152500251313110000003</t>
  </si>
  <si>
    <t>152500241313110000021</t>
  </si>
  <si>
    <t>财经法规培训工作经费</t>
  </si>
  <si>
    <t>152500241313110000023</t>
  </si>
  <si>
    <t>财政年鉴工作经费</t>
  </si>
  <si>
    <t>152500241313110000027</t>
  </si>
  <si>
    <t>财政业务系统运维</t>
  </si>
  <si>
    <t>152500251313110000011</t>
  </si>
  <si>
    <t>保障中心综合运行</t>
  </si>
  <si>
    <t>152500241313110000011</t>
  </si>
  <si>
    <t>预算一体化和电子化运维</t>
  </si>
  <si>
    <t>152500241313110000020</t>
  </si>
  <si>
    <t>全盟财政决算工作经费</t>
  </si>
  <si>
    <t>152500251313110000005</t>
  </si>
  <si>
    <t>国库集中支付综合运行</t>
  </si>
  <si>
    <t>152500241313110000006</t>
  </si>
  <si>
    <t>行政事业性资产和企业国有资产管理清产核资评估处置服务资金</t>
  </si>
  <si>
    <t>152500241313110000054</t>
  </si>
  <si>
    <t>国有资产产权过户办理费</t>
  </si>
  <si>
    <t>152500241313110000061</t>
  </si>
  <si>
    <t>接收涉案资产专项工作经费</t>
  </si>
  <si>
    <t>152500251313110000002</t>
  </si>
  <si>
    <t>国有资产管理及防范非法集资事务性辅助性工作经费</t>
  </si>
  <si>
    <t>152500251313110000004</t>
  </si>
  <si>
    <t>盟直属国有企业年报审计和专项审计经费</t>
  </si>
  <si>
    <t>合  计</t>
  </si>
  <si>
    <t>表11</t>
  </si>
  <si>
    <t>项目绩效目标表</t>
  </si>
  <si>
    <t>项目类别</t>
  </si>
  <si>
    <t>年度绩效目标</t>
  </si>
  <si>
    <t>一级指标</t>
  </si>
  <si>
    <t>二级指标</t>
  </si>
  <si>
    <t>三级指标</t>
  </si>
  <si>
    <t>指标性质</t>
  </si>
  <si>
    <t>指标方向</t>
  </si>
  <si>
    <t>目标值</t>
  </si>
  <si>
    <t>计量单位</t>
  </si>
  <si>
    <t>分值</t>
  </si>
  <si>
    <t>住房补贴</t>
  </si>
  <si>
    <t>11-工资福利支出</t>
  </si>
  <si>
    <t>严格执行相关政策，保障工资及时发放、足额发放，预算编制科学合理，减少结余资金</t>
  </si>
  <si>
    <t>产出指标(50分)</t>
  </si>
  <si>
    <t>数量指标</t>
  </si>
  <si>
    <t>科目调整次数</t>
  </si>
  <si>
    <t>反向</t>
  </si>
  <si>
    <t>小于等于</t>
  </si>
  <si>
    <t>10</t>
  </si>
  <si>
    <t>次</t>
  </si>
  <si>
    <t>22.5</t>
  </si>
  <si>
    <t>足额保障率</t>
  </si>
  <si>
    <t>正向</t>
  </si>
  <si>
    <t>等于</t>
  </si>
  <si>
    <t>100</t>
  </si>
  <si>
    <t>%</t>
  </si>
  <si>
    <t>时效指标</t>
  </si>
  <si>
    <t>发放及时率</t>
  </si>
  <si>
    <t>效益指标(30分)</t>
  </si>
  <si>
    <t>经济效益指标</t>
  </si>
  <si>
    <t>结余率=结余数/预算数</t>
  </si>
  <si>
    <t>5</t>
  </si>
  <si>
    <t>工资保险等</t>
  </si>
  <si>
    <t>对个人的补助</t>
  </si>
  <si>
    <t>12-对个人和家庭补助支出</t>
  </si>
  <si>
    <t>离退休费</t>
  </si>
  <si>
    <t>离退休干部党组织书记委员工作补助(本级预算单位)</t>
  </si>
  <si>
    <t>编外长聘辅警返聘工资保险公积金</t>
  </si>
  <si>
    <t>19-编制外长期聘用人员工资</t>
  </si>
  <si>
    <t>物业运维经费</t>
  </si>
  <si>
    <t>21-公用经费</t>
  </si>
  <si>
    <t>其他公用经费</t>
  </si>
  <si>
    <t>31-部门预算项目</t>
  </si>
  <si>
    <t>2025年计划组织开展：1.会计、政府采购、政府购买服务等综合业务培训；2.国企改革深化提升行动等培训；3.全盟决算财报等国库业务培训；4.全盟行政事业性国有资产年报布置及业务培训，5.财政、金融、国有资产监督管理等相关工作业务培训，提升参训人员职业素养及工作技能，保障财政相关工作顺利完成。</t>
  </si>
  <si>
    <t>成本指标</t>
  </si>
  <si>
    <t>人均培训成本</t>
  </si>
  <si>
    <t>400</t>
  </si>
  <si>
    <t>元/人、天</t>
  </si>
  <si>
    <t>培训经费</t>
  </si>
  <si>
    <t>35</t>
  </si>
  <si>
    <t>万元</t>
  </si>
  <si>
    <t>参训人数</t>
  </si>
  <si>
    <t>大于等于</t>
  </si>
  <si>
    <t>292</t>
  </si>
  <si>
    <t>人次</t>
  </si>
  <si>
    <t>7</t>
  </si>
  <si>
    <t>培训天数</t>
  </si>
  <si>
    <t>3</t>
  </si>
  <si>
    <t>天</t>
  </si>
  <si>
    <t>8</t>
  </si>
  <si>
    <t>培训完成及时率</t>
  </si>
  <si>
    <t>90</t>
  </si>
  <si>
    <t>培训计划完成时间</t>
  </si>
  <si>
    <t>12</t>
  </si>
  <si>
    <t>个月</t>
  </si>
  <si>
    <t>质量指标</t>
  </si>
  <si>
    <t>培训参与率</t>
  </si>
  <si>
    <t>99</t>
  </si>
  <si>
    <t>培训完成率</t>
  </si>
  <si>
    <t>可持续影响指标</t>
  </si>
  <si>
    <t>对本行业未来可持续发展的影响</t>
  </si>
  <si>
    <t>定性</t>
  </si>
  <si>
    <t>通过培训提高受训学员业务水平，适应行业变化</t>
  </si>
  <si>
    <t>15</t>
  </si>
  <si>
    <t>社会效益指标</t>
  </si>
  <si>
    <t>通过各类培训</t>
  </si>
  <si>
    <t>提升参训人员职业素养及工作技能</t>
  </si>
  <si>
    <t>满意度指标(10分)</t>
  </si>
  <si>
    <t>服务对象满意度指标</t>
  </si>
  <si>
    <t>参训人员满意度</t>
  </si>
  <si>
    <t>计划实施：一、完成年度财务报告编制工作经费及月报与总决算套表印刷制作；二、完成会计专业技术资格考试；三、妥善处置政府采购投诉；四、保障机关各项业务正常开展，包含：开展法治财政建设相关工作；召开财政工作会议、研讨会、调研座谈会等会议；聘请第三方协助开展财政业务等。为各单位提供更方便快捷的服务，保障会计专业技术资格、财务报告、政府采购等财政工作顺利开展。</t>
  </si>
  <si>
    <t>会计专业技术资格考试成本</t>
  </si>
  <si>
    <t>63.4</t>
  </si>
  <si>
    <t>保障单位正常运转成本</t>
  </si>
  <si>
    <t>43.5</t>
  </si>
  <si>
    <t>2</t>
  </si>
  <si>
    <t>国库收支业务报告及报表编制印刷成本</t>
  </si>
  <si>
    <t>6.6</t>
  </si>
  <si>
    <t>政府采购投诉处置成本</t>
  </si>
  <si>
    <t>会计专业技术资格考试次数</t>
  </si>
  <si>
    <t>4</t>
  </si>
  <si>
    <t>保障转运单位数量</t>
  </si>
  <si>
    <t>1</t>
  </si>
  <si>
    <t>个</t>
  </si>
  <si>
    <t>政府采购投诉聘请第三方机构数量</t>
  </si>
  <si>
    <t>家</t>
  </si>
  <si>
    <t>财政收支报告及报表印刷次数</t>
  </si>
  <si>
    <t>13</t>
  </si>
  <si>
    <t>会计专业技术资格考试完成时效</t>
  </si>
  <si>
    <t>5月份一次、9月份一次</t>
  </si>
  <si>
    <t>保障单位正常运转时效</t>
  </si>
  <si>
    <t>政府采购投诉完成时效</t>
  </si>
  <si>
    <t>财政收支报告及报表印刷时效</t>
  </si>
  <si>
    <t>会计专业技术资格考试完成率</t>
  </si>
  <si>
    <t>单位运转情况</t>
  </si>
  <si>
    <t>保障单位正常运转</t>
  </si>
  <si>
    <t>政府采购投诉完成率</t>
  </si>
  <si>
    <t>95</t>
  </si>
  <si>
    <t>财政收支报告及报表印刷准确率</t>
  </si>
  <si>
    <t>提升财政部门公信力</t>
  </si>
  <si>
    <t>通过妥善处置政府采购投诉等事务提升财政部门公信力</t>
  </si>
  <si>
    <t>对优质财会人才的影响</t>
  </si>
  <si>
    <t>通过会计专业技术资格考试为社会选拔优质财会人才</t>
  </si>
  <si>
    <t>会计人员满意度</t>
  </si>
  <si>
    <t>工作人员满意度</t>
  </si>
  <si>
    <t>一、会计人员监督管理费用：1.财政监督检查及专项资金检查等工作；2.开展预决算公开数据检查、会计信息质量监督检查等专项检查，其他财会监督类检查，聘请第三方机构协助检查费用等； 二、财政资金争取及跟踪监督检查：1.各类专项资金从立项到使用进行全过程跟踪监督检查、参加各类培训等。2.沟通协调、督查检查、实地核查、赴上级部门对接、汇报等；三、通过开展金融服务及地方金融监管工作，提高地方金融机构运营水平； 四、债券资金绩效评价经费40万元：按照自治区要求需对已发行的政府债券资金进行全生命周期绩效评价资金；五、金融科对盟经元担保公司不良担保贷款开展法律调查服务费119.4万元：对经元公司全部38笔9,010万元代偿担保业务开展法律调查工作，合同总额149.4万元，2025年支付剩余80%款项119.4万元。</t>
  </si>
  <si>
    <t>债券资金绩效评价成本</t>
  </si>
  <si>
    <t>40</t>
  </si>
  <si>
    <t>经元担保公司不良担保贷款追损挽损成本</t>
  </si>
  <si>
    <t>119.4</t>
  </si>
  <si>
    <t>财政业务跟踪监督检查成本</t>
  </si>
  <si>
    <t>55</t>
  </si>
  <si>
    <t>财政预算编审和绩效管理等会计人员监督管理成本</t>
  </si>
  <si>
    <t>19</t>
  </si>
  <si>
    <t>金融服务及地方金融监管工作成本</t>
  </si>
  <si>
    <t>25</t>
  </si>
  <si>
    <t>专项检查次数</t>
  </si>
  <si>
    <t>出差次数</t>
  </si>
  <si>
    <t>开展地方金融机构服务及监管工作次数</t>
  </si>
  <si>
    <t>经元担保公司追损挽损工作聘请律师事务所数量</t>
  </si>
  <si>
    <t>评价债券项目数量</t>
  </si>
  <si>
    <t>根据工作实际确定</t>
  </si>
  <si>
    <t>专项工作开展时效</t>
  </si>
  <si>
    <t>日常工作开展时效</t>
  </si>
  <si>
    <t>专项检查合格率</t>
  </si>
  <si>
    <t>地方金融机构服务及监管覆盖率</t>
  </si>
  <si>
    <t>对经元担保公司追损挽损工作的质量要求</t>
  </si>
  <si>
    <t>通过法律程序全力追偿，尽力挽回国有资产损失。</t>
  </si>
  <si>
    <t>评价债券项目中介机构参与度</t>
  </si>
  <si>
    <t>跟踪监督检查完成率</t>
  </si>
  <si>
    <t>助推地区金融稳定</t>
  </si>
  <si>
    <t>通过专项检查、金融监管服务等工作，助推地区金融稳定</t>
  </si>
  <si>
    <t>聘请法律机构提供法律服务</t>
  </si>
  <si>
    <t>其他相关工作可借鉴此类做法</t>
  </si>
  <si>
    <t>监督检查对象满意度</t>
  </si>
  <si>
    <t>1.保障政府采购云平台、非税票据运行维护、内蒙古会计网系统、非税票据系统、专家抽取线路、国有企业财务信息系统、农牧科财政民生服务信息系统平台、限额以下采购单位服务平台等财政业务各平台和系统的正常运行；2.对人事管理等办公平台系统、部分办公电脑、办公场所等必要办公设施、设备进行升级、维修。为各单位提供更加方便快捷的服务，保障政府采购、国有资产监督管理等财政工作顺利开展。</t>
  </si>
  <si>
    <t>保障财政业务平台和系统运行成本</t>
  </si>
  <si>
    <t>81.8</t>
  </si>
  <si>
    <t>办公场所设施设备等升级维修成本</t>
  </si>
  <si>
    <t>6.2</t>
  </si>
  <si>
    <t>保障财政业务平台和系统运行数量</t>
  </si>
  <si>
    <t>办公场所设施设备等升级维修次数</t>
  </si>
  <si>
    <t>30</t>
  </si>
  <si>
    <t>保障财政业务平台和系统运行时效</t>
  </si>
  <si>
    <t>办公场所设施设备等升级维修时效</t>
  </si>
  <si>
    <t>办公场所设施设备等升级维修合格率</t>
  </si>
  <si>
    <t>财政业务平台和系统的运行情况</t>
  </si>
  <si>
    <t>保障财政业务平台和系统正常运行</t>
  </si>
  <si>
    <t>对财政相关工作的影响期限</t>
  </si>
  <si>
    <t>年</t>
  </si>
  <si>
    <t>对财政相关工作的影响</t>
  </si>
  <si>
    <t>保障财政业务系统全年正常运行，以便顺利开展财政相关工作。</t>
  </si>
  <si>
    <t>使用者满意度</t>
  </si>
  <si>
    <t>1.完成2025年预算安排所有项目的绩效目标审核、绩效监控，绩效评价工作；2.利用中介机构完成2025年盟本级部门整体支出绩效评价、盟本级重点项目支出绩效评价、旗县财政管理绩效评价、盟本级财政支出政策绩效评价、盟本级预算绩效目标审核、盟本级自评审核、盟本级绩效自评抽查核验（再评价）工作；3.2025年完成业务科室委托的财政投资项目绩效评价工作。提升财政管理精细化、科学化水平、提高财政资金使用效益。对财政资金使用要“花钱问效，无效问责”，从而更好地提高民生服务质量。</t>
  </si>
  <si>
    <t>下乡及外出差旅费</t>
  </si>
  <si>
    <t>6</t>
  </si>
  <si>
    <t>专家评价劳务费用</t>
  </si>
  <si>
    <t>万元/年</t>
  </si>
  <si>
    <t>中介参与绩效项目评价费用</t>
  </si>
  <si>
    <t>354.5</t>
  </si>
  <si>
    <t>公务燃油及下乡相关费用</t>
  </si>
  <si>
    <t>2.72</t>
  </si>
  <si>
    <t>印刷培训资料及红头文件</t>
  </si>
  <si>
    <t>委托招标代理机构代理费</t>
  </si>
  <si>
    <t>日常办公相关费用</t>
  </si>
  <si>
    <t>2.3261</t>
  </si>
  <si>
    <t>0.5</t>
  </si>
  <si>
    <t>绩效业务公务接待费用</t>
  </si>
  <si>
    <t>0.16</t>
  </si>
  <si>
    <t>绩效业务相关培训</t>
  </si>
  <si>
    <t>绩效制度工作流程办事指南牌制成本</t>
  </si>
  <si>
    <t>0.7939</t>
  </si>
  <si>
    <t>项目库维护费用</t>
  </si>
  <si>
    <t>下乡和外出次数</t>
  </si>
  <si>
    <t>中介参与绩效评价项目数量</t>
  </si>
  <si>
    <t>60</t>
  </si>
  <si>
    <t>委托招标代理机构数量</t>
  </si>
  <si>
    <t>绩效业务培训和印刷资料</t>
  </si>
  <si>
    <t>绩效制度工作流程办事指南牌制作面积</t>
  </si>
  <si>
    <t>16.54</t>
  </si>
  <si>
    <t>平方米</t>
  </si>
  <si>
    <t>聘请专家进行绩效评价次数</t>
  </si>
  <si>
    <t>根据科室委托项目性质而定</t>
  </si>
  <si>
    <t>项目库维护</t>
  </si>
  <si>
    <t>项</t>
  </si>
  <si>
    <t>专家评价完成时间</t>
  </si>
  <si>
    <t>视项目复杂情况而定，一般为初审完7个工作日内</t>
  </si>
  <si>
    <t>中介参与绩效评价项目实施时间</t>
  </si>
  <si>
    <t>2025年8月-2026年8月</t>
  </si>
  <si>
    <t>培训实施时间</t>
  </si>
  <si>
    <t>2025年1-12月</t>
  </si>
  <si>
    <t>工作人员下乡评价或外出时间</t>
  </si>
  <si>
    <t>招标工作完成时间</t>
  </si>
  <si>
    <t>2025年8月之前</t>
  </si>
  <si>
    <t>绩效制度工作流程办事指南牌制作时间</t>
  </si>
  <si>
    <t>2025年3-6月</t>
  </si>
  <si>
    <t>项目库维护时限</t>
  </si>
  <si>
    <t>专家评价完成率</t>
  </si>
  <si>
    <t>中介参与绩效项目完成率</t>
  </si>
  <si>
    <t>培训学员满意度</t>
  </si>
  <si>
    <t>工作人员评价工作完成率</t>
  </si>
  <si>
    <t>招标工作完成率</t>
  </si>
  <si>
    <t>绩效制度工作流程办事指南牌验收合格率</t>
  </si>
  <si>
    <t>项目库维护合格率</t>
  </si>
  <si>
    <t>强化预算执行监督确保财政资金安全有效</t>
  </si>
  <si>
    <t>提升财政管理精细化、科学化水平、提高财政资金使用效益的重要手段。对财政资金使用要“花钱问效，无效问责”，从而更好地提高民生服务质量</t>
  </si>
  <si>
    <t>预算绩效管理重要意义</t>
  </si>
  <si>
    <t>绩效评价项目资金使用合规率</t>
  </si>
  <si>
    <t>业务科室满意度</t>
  </si>
  <si>
    <t>1、2025年完成业务科室委托的财政投资项目拦标价、竣工结算、决算评审及复审等工作； 2、2025年完成年初预算抽查的基本建设项目进行评审；通过评审强化预算执行监督，确保本年财政资金安全有效</t>
  </si>
  <si>
    <t>付专家复审劳务费</t>
  </si>
  <si>
    <t>付第三方中介机构委托业务费</t>
  </si>
  <si>
    <t>138</t>
  </si>
  <si>
    <t>公车加油及下乡相关费用</t>
  </si>
  <si>
    <t>工作人员下乡评审及外出差旅费</t>
  </si>
  <si>
    <t>日常办公费用</t>
  </si>
  <si>
    <t>1.924</t>
  </si>
  <si>
    <t>评审制度工作流程办事指南牌制作成本</t>
  </si>
  <si>
    <t>0.576</t>
  </si>
  <si>
    <t>专家复审项目数量</t>
  </si>
  <si>
    <t>根据科室委托的项目而定</t>
  </si>
  <si>
    <t>中介机构评审项目个数</t>
  </si>
  <si>
    <t>基建项目核查数量</t>
  </si>
  <si>
    <t>2.5</t>
  </si>
  <si>
    <t>评审制度工作流程办事指南牌制作平米</t>
  </si>
  <si>
    <t>基建项目核查完成时间</t>
  </si>
  <si>
    <t>12月之前完成</t>
  </si>
  <si>
    <t>评审制度工作流程办事指南牌制作完成时间</t>
  </si>
  <si>
    <t>财政投资项目评审完成时间</t>
  </si>
  <si>
    <t>视项目复杂程度而定，一般情况是接到项目15天左右</t>
  </si>
  <si>
    <t>基建项目核查完成率</t>
  </si>
  <si>
    <t>评审制度工作流程办事指南牌制作验收合格率</t>
  </si>
  <si>
    <t>财政投资项目评审完成率</t>
  </si>
  <si>
    <t>对财政资金可持续影响</t>
  </si>
  <si>
    <t>强化预算执行监督</t>
  </si>
  <si>
    <t>为财政预算管理服务</t>
  </si>
  <si>
    <t>确保本年财政资金安全有效</t>
  </si>
  <si>
    <t>项目资金审减率</t>
  </si>
  <si>
    <t>财政科室满意度</t>
  </si>
  <si>
    <t>1.加强财政预算管理一体化系统安全管理 ，做好内网业务系统服务器维保、内网业务网络及安全设备维保、设备更新；做好网络安全等级保护、确保业务系统正常运行；做好财政视频会议系统维保工作，保障系统能够正常运行，保证会议质量和效果。2.预计在全盟范围开展会计类培训2期，每期2天，培训财政和财务人员约200人。重点培训财政管理与预算绩效、预算编制、地方政府专项债券政策解读、发行使用和风险防范、国资监管大格局下国有资产管理创新及资本运营、内部控制、风险管理实务、运用金融科技创新，提高国有金融资本监管水平等内容，预计培训2期，每期5天，培训相关人员120人次，于2025年底前全部完成培训工作并确保培训质量。3.完成《锡林郭勒财政》出版印刷工作，为全盟财政干部职工交流和学习提供便利。 完成《锡林郭勒盟财政年鉴》排版印刷工作，全面反映财政工作发展。 完成自治区下达的征订刊物任务。</t>
  </si>
  <si>
    <t>全盟财政系统干部教育培训支出</t>
  </si>
  <si>
    <t>49</t>
  </si>
  <si>
    <t>财政业务系统运维支出</t>
  </si>
  <si>
    <t>165.85</t>
  </si>
  <si>
    <t>财政年鉴工作支出</t>
  </si>
  <si>
    <t>21</t>
  </si>
  <si>
    <t>内网业务系统服务器维保</t>
  </si>
  <si>
    <t>1年（正常巡检12次，故障发生时随叫随到。）</t>
  </si>
  <si>
    <t>内网业务网络及安全设备维保</t>
  </si>
  <si>
    <t>1年（每周巡检一次，故障发生时随叫随到。）</t>
  </si>
  <si>
    <t>培训期数</t>
  </si>
  <si>
    <t>期</t>
  </si>
  <si>
    <t>锡林郭勒盟财政年鉴出版期数</t>
  </si>
  <si>
    <t>锡林郭勒财政出版期数</t>
  </si>
  <si>
    <t>全盟财政系统干部教育培训完成时间</t>
  </si>
  <si>
    <t>财政业务系统运维完成时间</t>
  </si>
  <si>
    <t>财政年鉴工作完成时间</t>
  </si>
  <si>
    <t>内网业务系统服务器验收合格率</t>
  </si>
  <si>
    <t>百分比</t>
  </si>
  <si>
    <t>内网业务网络及安全设备验收合格率</t>
  </si>
  <si>
    <t>98</t>
  </si>
  <si>
    <t>锡林郭勒盟财政年鉴刊物出刊合格率</t>
  </si>
  <si>
    <t>锡林郭勒财政刊物出刊合格率</t>
  </si>
  <si>
    <t>出版财政刊物及年鉴对财政系统科研工作人员带来的影响</t>
  </si>
  <si>
    <t>提升财政系统科研工作人员能力和素质。</t>
  </si>
  <si>
    <t>确保财政一体化业务系统业务系统安全平稳运行</t>
  </si>
  <si>
    <t>通过开展各类财经法规培训</t>
  </si>
  <si>
    <t>通过实施财政业务系统运维项目</t>
  </si>
  <si>
    <t>保障财政一体化系统正常运行，确保全盟预算单位可以正常办理财政相关业务；保障财政视频会议系统能够正常运行，保证会议质量和效果。</t>
  </si>
  <si>
    <t>提高受训学员业务水平，让学员更好的了解最新财经法规。</t>
  </si>
  <si>
    <t>通过出版财政刊物及年鉴和征定刊物带来的经济效益</t>
  </si>
  <si>
    <t>财政工作人员通过查阅刊物学习业务知识，降低了外出培训的成本。</t>
  </si>
  <si>
    <t>可以防患未然，降低因系统故障和网络安全问题带来的不必要经济损失。</t>
  </si>
  <si>
    <t>减少了预算单位及相关参训人员的培训费用支出</t>
  </si>
  <si>
    <t>全盟财政系统工作人员满意度</t>
  </si>
  <si>
    <t>受训学员满意率</t>
  </si>
  <si>
    <t>预算单位对内网业务网络和安全设备维保及服务器维保满意度</t>
  </si>
  <si>
    <t>1.通过支付网络租赁费，保障2025年盟本级预算单位网络正常使用，新成立预算单位正常开户接入网络。2.通过组织开展全盟决算布置及培训和决算会审培训，保障2024年度全盟财政决算工作顺利进行。3.保证全盟财政一体化业务系统正常运行，规范业务、规范流程，实现业务应用系统的融合与共享，实现财政内部、财政与预算单位、上下级财政信息的互联互通，节约财政管理成本，摆脱手工处理，节约信息化建设成本，财政管理的科学化、精细化才有坚实的技术和信息的支撑。通过实施国库集中支付电子化对账系统维护费和非税收入收缴电子化技术服务费项目，实现电子化不见面对账、非税收入收缴电子化管理。</t>
  </si>
  <si>
    <t>19.68</t>
  </si>
  <si>
    <t>盟本级预算单位光纤网络租赁费</t>
  </si>
  <si>
    <t>55.35</t>
  </si>
  <si>
    <t>548.95</t>
  </si>
  <si>
    <t>一体化系统技术维护部门</t>
  </si>
  <si>
    <t>全盟决算布置及培训和决算会审培训</t>
  </si>
  <si>
    <t>网络使用单位</t>
  </si>
  <si>
    <t>282</t>
  </si>
  <si>
    <t>项目完成及时率</t>
  </si>
  <si>
    <t>项目完成时间</t>
  </si>
  <si>
    <t>一体化系统运行合格率</t>
  </si>
  <si>
    <t>培训合格率</t>
  </si>
  <si>
    <t>网络服务合格率</t>
  </si>
  <si>
    <t>保证软件系统运行稳定期限</t>
  </si>
  <si>
    <t>1年</t>
  </si>
  <si>
    <t>对全盟财政决算工作的持续影响期限</t>
  </si>
  <si>
    <t>预算单位可持续使用网络期限</t>
  </si>
  <si>
    <t>实施预算一体化和电子化运维项目带来的社会效益</t>
  </si>
  <si>
    <t>保证了财政一体化业务系统正常运行，确保了全盟预算单位正常使用系统。</t>
  </si>
  <si>
    <t>对盟市旗县部门决算编报工作及会审工作的影响</t>
  </si>
  <si>
    <t xml:space="preserve">	 保障了盟市旗县部门决算编报工作及会审工作顺利进行。</t>
  </si>
  <si>
    <t>支付盟本级预算单位光纤网路租赁费带来的社会效益</t>
  </si>
  <si>
    <t>保证了盟本级预算单位网络正常使用,为财政业务一体化提供了网络保障。</t>
  </si>
  <si>
    <t>实施预算一体化和电子化运维项目带来的经济效益</t>
  </si>
  <si>
    <t>实现了财政内部、财政与预算单位、上下级财政信息的互联互通，节约财政管理成本，摆脱手工处理，节约信息化建设成本，财政管理的科学化、精细化才有坚实的技术和信息的支撑。</t>
  </si>
  <si>
    <t>支付盟本级预算单位光纤网路租赁费带来的经济效益</t>
  </si>
  <si>
    <t>统一为盟本级预算单位支付网络租赁费，降低了租赁网络成本。</t>
  </si>
  <si>
    <t>财政及预算单位满意度</t>
  </si>
  <si>
    <t>受盟财政局（国资委）委托开展盟本级行政事业单位资产评估、房屋土地测绘、资产处置、产权变更及审计等服务工作，接管行政事业性资产管护，房屋维修维护费，工作设备购置费等。开展防范非法集资宣传教育、培训及协助开展非法集资监测预警、举报奖励等事务性工作，项目预计完成时间2025年12月31日前，提高对盟本级行政事业单位资产有效利用，减少国有资产闲置率，提高群众防范非法集资安全意识。</t>
  </si>
  <si>
    <t>工作设备购置</t>
  </si>
  <si>
    <t>广告宣传设计费</t>
  </si>
  <si>
    <t>聘请中介机构评估费用</t>
  </si>
  <si>
    <t>50</t>
  </si>
  <si>
    <t>资产处置拍卖管理工作</t>
  </si>
  <si>
    <t>20</t>
  </si>
  <si>
    <t>防范非法集资宣传培训费</t>
  </si>
  <si>
    <t>参会人员</t>
  </si>
  <si>
    <t>70</t>
  </si>
  <si>
    <t>人</t>
  </si>
  <si>
    <t>宣传培训活动</t>
  </si>
  <si>
    <t>评估房产</t>
  </si>
  <si>
    <t>购置笔记本电脑</t>
  </si>
  <si>
    <t>台</t>
  </si>
  <si>
    <t>举办宣传非法集资教育活动</t>
  </si>
  <si>
    <t>国有资产管理工作</t>
  </si>
  <si>
    <t>月</t>
  </si>
  <si>
    <t>按照合同进度付款率</t>
  </si>
  <si>
    <t>80</t>
  </si>
  <si>
    <t>参加防范非法集资教育活动参会率</t>
  </si>
  <si>
    <t>购置设备验收合格率</t>
  </si>
  <si>
    <t>验收房屋合格率</t>
  </si>
  <si>
    <t>宣传防范非法集资教育活动</t>
  </si>
  <si>
    <t>加强群众防范意识</t>
  </si>
  <si>
    <t>对国有资产管理工作</t>
  </si>
  <si>
    <t>减少国有资产闲置率</t>
  </si>
  <si>
    <t>生态效益指标</t>
  </si>
  <si>
    <t>对国有资产房屋管理工作</t>
  </si>
  <si>
    <t>节约国有资产房屋土地闲置率</t>
  </si>
  <si>
    <t>通过培训工作人员防范非法集资宣传工作</t>
  </si>
  <si>
    <t>加强对社会公众防范非法集资宣传教育工作</t>
  </si>
  <si>
    <t>对收回国有资产房屋进行评估拍卖工作</t>
  </si>
  <si>
    <t>出售出租房屋提升国家财政收入，经济收入增涨</t>
  </si>
  <si>
    <t>群众满意率</t>
  </si>
  <si>
    <t>资产使用者满意率</t>
  </si>
  <si>
    <t>1.受盟国资委委托对盟直属国有企业及所属企业开展年度财务报表审计；2.盟直属国有企业负责人经营业绩专项审计；3.盟直属国有企业负责人离任审计；4.盟直属国有企业年度工资总额专项审；5.盟直属国有企业清产核资等工作；6盟直属国有企业公务仓制度建设和日常管理事务性工作。</t>
  </si>
  <si>
    <t>委托中介机构业务费费用</t>
  </si>
  <si>
    <t>清产核资工作人员差旅费</t>
  </si>
  <si>
    <t>年报审计企业</t>
  </si>
  <si>
    <t>32</t>
  </si>
  <si>
    <t>户</t>
  </si>
  <si>
    <t>清产核资企业</t>
  </si>
  <si>
    <t>年报审计工作时间</t>
  </si>
  <si>
    <t>按工作进度合同支付率</t>
  </si>
  <si>
    <t>清产核资覆盖率</t>
  </si>
  <si>
    <t>盟直属国有企业公务仓制度建设规范性</t>
  </si>
  <si>
    <t>对直属国有企业开展年度报告审计</t>
  </si>
  <si>
    <t>促进盟国资委直属企业发展状况</t>
  </si>
  <si>
    <t>使得盟国资委直属国有企业资产管理工作合理性合规性合法性</t>
  </si>
  <si>
    <t>对盟国资委直属企业加强会计信息质量工作</t>
  </si>
  <si>
    <t>保障企业年度财务状况真实合理性</t>
  </si>
  <si>
    <t>国有企业人员满意度</t>
  </si>
  <si>
    <t>表12</t>
  </si>
  <si>
    <t>政府采购预算表</t>
  </si>
  <si>
    <t>采购品目</t>
  </si>
  <si>
    <t>申报情况</t>
  </si>
  <si>
    <t>资金性质</t>
  </si>
  <si>
    <t>申请数量</t>
  </si>
  <si>
    <t>单价(元)</t>
  </si>
  <si>
    <t>金额(元)</t>
  </si>
  <si>
    <t>152500251312110000018</t>
  </si>
  <si>
    <t>物业管理服务</t>
  </si>
  <si>
    <t>2899000</t>
  </si>
  <si>
    <t>152500251312110000020</t>
  </si>
  <si>
    <t>财产保险服务</t>
  </si>
  <si>
    <t>3775</t>
  </si>
  <si>
    <t>15100</t>
  </si>
  <si>
    <t>车辆加油、添加燃料服务</t>
  </si>
  <si>
    <t>22500</t>
  </si>
  <si>
    <t>90000</t>
  </si>
  <si>
    <t>车辆维修和保养服务</t>
  </si>
  <si>
    <t>3440</t>
  </si>
  <si>
    <t>13760</t>
  </si>
  <si>
    <t>三人沙发</t>
  </si>
  <si>
    <t>2300</t>
  </si>
  <si>
    <t>9200</t>
  </si>
  <si>
    <t>其他印刷服务</t>
  </si>
  <si>
    <t>9400</t>
  </si>
  <si>
    <t>94000</t>
  </si>
  <si>
    <t>10000</t>
  </si>
  <si>
    <t>80000</t>
  </si>
  <si>
    <t>复印纸</t>
  </si>
  <si>
    <t>220</t>
  </si>
  <si>
    <t>2200</t>
  </si>
  <si>
    <t>315</t>
  </si>
  <si>
    <t>120</t>
  </si>
  <si>
    <t>37800</t>
  </si>
  <si>
    <t>152500251312110000026</t>
  </si>
  <si>
    <t>130</t>
  </si>
  <si>
    <t>3900</t>
  </si>
  <si>
    <t>5000</t>
  </si>
  <si>
    <t>1720</t>
  </si>
  <si>
    <t>17200</t>
  </si>
  <si>
    <t>2500</t>
  </si>
  <si>
    <t>预算绩效评价咨询服务</t>
  </si>
  <si>
    <t>3545000</t>
  </si>
  <si>
    <t>评审咨询服务</t>
  </si>
  <si>
    <t>1380000</t>
  </si>
  <si>
    <t>1000</t>
  </si>
  <si>
    <t>152500251312110000028</t>
  </si>
  <si>
    <t>其他商业保险服务</t>
  </si>
  <si>
    <t>1500</t>
  </si>
  <si>
    <t>49800</t>
  </si>
  <si>
    <t>59200</t>
  </si>
  <si>
    <t>硬件运维服务</t>
  </si>
  <si>
    <t>960000</t>
  </si>
  <si>
    <t>网络接入服务</t>
  </si>
  <si>
    <t>15000</t>
  </si>
  <si>
    <t>152500251312110000024</t>
  </si>
  <si>
    <t>2400</t>
  </si>
  <si>
    <t>23600</t>
  </si>
  <si>
    <t>34000</t>
  </si>
  <si>
    <t>553500</t>
  </si>
  <si>
    <t>软件运维服务</t>
  </si>
  <si>
    <t>5172000</t>
  </si>
  <si>
    <t>152500251312110000022</t>
  </si>
  <si>
    <t>23.3</t>
  </si>
  <si>
    <t>2330</t>
  </si>
  <si>
    <t>18</t>
  </si>
  <si>
    <t>500</t>
  </si>
  <si>
    <t>9000</t>
  </si>
  <si>
    <t>800</t>
  </si>
  <si>
    <t>8000</t>
  </si>
  <si>
    <t>3257</t>
  </si>
  <si>
    <t>15118990</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</si>
</sst>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quot;&quot;;\-#,##0.00&quot;&quot;;&quot;&quot;"/>
  </numFmts>
  <fonts count="27">
    <font>
      <sz val="11"/>
      <color theme="1"/>
      <name val="宋体"/>
      <charset val="134"/>
      <scheme val="minor"/>
    </font>
    <font>
      <b/>
      <sz val="16"/>
      <color theme="1"/>
      <name val="宋体"/>
      <charset val="134"/>
    </font>
    <font>
      <b/>
      <sz val="18"/>
      <color theme="1"/>
      <name val="宋体"/>
      <charset val="134"/>
    </font>
    <font>
      <b/>
      <sz val="15"/>
      <color theme="1"/>
      <name val="宋体"/>
      <charset val="134"/>
    </font>
    <font>
      <sz val="12"/>
      <color theme="1"/>
      <name val="宋体"/>
      <charset val="134"/>
    </font>
    <font>
      <b/>
      <sz val="12"/>
      <color theme="1"/>
      <name val="宋体"/>
      <charset val="134"/>
    </font>
    <font>
      <sz val="10"/>
      <color theme="1"/>
      <name val="宋体"/>
      <charset val="134"/>
    </font>
    <font>
      <sz val="18"/>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3"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6" fillId="3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5" applyNumberFormat="0" applyFont="0" applyAlignment="0" applyProtection="0">
      <alignment vertical="center"/>
    </xf>
    <xf numFmtId="0" fontId="16" fillId="23"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6" fillId="29" borderId="0" applyNumberFormat="0" applyBorder="0" applyAlignment="0" applyProtection="0">
      <alignment vertical="center"/>
    </xf>
    <xf numFmtId="0" fontId="13" fillId="0" borderId="7" applyNumberFormat="0" applyFill="0" applyAlignment="0" applyProtection="0">
      <alignment vertical="center"/>
    </xf>
    <xf numFmtId="0" fontId="16" fillId="22" borderId="0" applyNumberFormat="0" applyBorder="0" applyAlignment="0" applyProtection="0">
      <alignment vertical="center"/>
    </xf>
    <xf numFmtId="0" fontId="17" fillId="15" borderId="4" applyNumberFormat="0" applyAlignment="0" applyProtection="0">
      <alignment vertical="center"/>
    </xf>
    <xf numFmtId="0" fontId="24" fillId="15" borderId="8" applyNumberFormat="0" applyAlignment="0" applyProtection="0">
      <alignment vertical="center"/>
    </xf>
    <xf numFmtId="0" fontId="9" fillId="6" borderId="2" applyNumberFormat="0" applyAlignment="0" applyProtection="0">
      <alignment vertical="center"/>
    </xf>
    <xf numFmtId="0" fontId="8" fillId="34" borderId="0" applyNumberFormat="0" applyBorder="0" applyAlignment="0" applyProtection="0">
      <alignment vertical="center"/>
    </xf>
    <xf numFmtId="0" fontId="16" fillId="19"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6" fillId="33" borderId="0" applyNumberFormat="0" applyBorder="0" applyAlignment="0" applyProtection="0">
      <alignment vertical="center"/>
    </xf>
    <xf numFmtId="0" fontId="22" fillId="21" borderId="0" applyNumberFormat="0" applyBorder="0" applyAlignment="0" applyProtection="0">
      <alignment vertical="center"/>
    </xf>
    <xf numFmtId="0" fontId="8" fillId="26" borderId="0" applyNumberFormat="0" applyBorder="0" applyAlignment="0" applyProtection="0">
      <alignment vertical="center"/>
    </xf>
    <xf numFmtId="0" fontId="16" fillId="14" borderId="0" applyNumberFormat="0" applyBorder="0" applyAlignment="0" applyProtection="0">
      <alignment vertical="center"/>
    </xf>
    <xf numFmtId="0" fontId="8" fillId="25" borderId="0" applyNumberFormat="0" applyBorder="0" applyAlignment="0" applyProtection="0">
      <alignment vertical="center"/>
    </xf>
    <xf numFmtId="0" fontId="8" fillId="5" borderId="0" applyNumberFormat="0" applyBorder="0" applyAlignment="0" applyProtection="0">
      <alignment vertical="center"/>
    </xf>
    <xf numFmtId="0" fontId="8" fillId="32" borderId="0" applyNumberFormat="0" applyBorder="0" applyAlignment="0" applyProtection="0">
      <alignment vertical="center"/>
    </xf>
    <xf numFmtId="0" fontId="8" fillId="10" borderId="0" applyNumberFormat="0" applyBorder="0" applyAlignment="0" applyProtection="0">
      <alignment vertical="center"/>
    </xf>
    <xf numFmtId="0" fontId="16" fillId="13" borderId="0" applyNumberFormat="0" applyBorder="0" applyAlignment="0" applyProtection="0">
      <alignment vertical="center"/>
    </xf>
    <xf numFmtId="0" fontId="16" fillId="18"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6" fillId="12" borderId="0" applyNumberFormat="0" applyBorder="0" applyAlignment="0" applyProtection="0">
      <alignment vertical="center"/>
    </xf>
    <xf numFmtId="0" fontId="8" fillId="4"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8" fillId="8" borderId="0" applyNumberFormat="0" applyBorder="0" applyAlignment="0" applyProtection="0">
      <alignment vertical="center"/>
    </xf>
    <xf numFmtId="0" fontId="16" fillId="20" borderId="0" applyNumberFormat="0" applyBorder="0" applyAlignment="0" applyProtection="0">
      <alignment vertical="center"/>
    </xf>
  </cellStyleXfs>
  <cellXfs count="36">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177" fontId="4" fillId="2" borderId="1" xfId="0" applyNumberFormat="1" applyFont="1" applyFill="1" applyBorder="1" applyAlignment="1">
      <alignment horizontal="right" vertical="center"/>
    </xf>
    <xf numFmtId="177" fontId="5" fillId="2" borderId="1" xfId="0" applyNumberFormat="1" applyFont="1" applyFill="1" applyBorder="1" applyAlignment="1">
      <alignment horizontal="right" vertical="center"/>
    </xf>
    <xf numFmtId="0" fontId="6" fillId="2" borderId="0" xfId="0" applyFont="1" applyFill="1" applyAlignment="1">
      <alignment horizontal="righ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4" fillId="2" borderId="1" xfId="0" applyFont="1" applyFill="1" applyBorder="1" applyAlignment="1">
      <alignment horizontal="left" vertical="center" wrapText="1"/>
    </xf>
    <xf numFmtId="177" fontId="4" fillId="2" borderId="1" xfId="0" applyNumberFormat="1" applyFont="1" applyFill="1" applyBorder="1" applyAlignment="1">
      <alignment horizontal="right" vertical="center" wrapText="1"/>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77" fontId="5" fillId="2" borderId="1" xfId="0" applyNumberFormat="1" applyFont="1" applyFill="1" applyBorder="1" applyAlignment="1">
      <alignment horizontal="right" vertical="center" wrapText="1"/>
    </xf>
    <xf numFmtId="0" fontId="5" fillId="2" borderId="0" xfId="0" applyFont="1" applyFill="1" applyAlignment="1">
      <alignment horizontal="left" vertical="center" wrapText="1"/>
    </xf>
    <xf numFmtId="0" fontId="4" fillId="3" borderId="1"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176" fontId="5" fillId="2" borderId="1" xfId="0" applyNumberFormat="1" applyFont="1" applyFill="1" applyBorder="1" applyAlignment="1">
      <alignment horizontal="right" vertical="center"/>
    </xf>
    <xf numFmtId="0" fontId="6" fillId="2" borderId="1" xfId="0" applyFont="1" applyFill="1" applyBorder="1" applyAlignment="1">
      <alignment horizontal="left" vertical="center"/>
    </xf>
    <xf numFmtId="177"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4" fillId="2" borderId="1" xfId="0" applyFont="1" applyFill="1" applyBorder="1" applyAlignment="1">
      <alignment horizontal="left" vertical="center" indent="1"/>
    </xf>
    <xf numFmtId="0" fontId="4" fillId="2" borderId="1" xfId="0" applyFont="1" applyFill="1" applyBorder="1" applyAlignment="1">
      <alignment horizontal="left" vertical="center" indent="2"/>
    </xf>
    <xf numFmtId="0" fontId="5" fillId="2" borderId="0" xfId="0" applyFont="1" applyFill="1" applyAlignment="1">
      <alignment horizontal="center" vertical="center"/>
    </xf>
    <xf numFmtId="0" fontId="4" fillId="2" borderId="1" xfId="0" applyFont="1" applyFill="1" applyBorder="1" applyAlignment="1">
      <alignment horizontal="left" vertical="center" indent="3"/>
    </xf>
    <xf numFmtId="0" fontId="1" fillId="2" borderId="1" xfId="0" applyFont="1" applyFill="1" applyBorder="1" applyAlignment="1">
      <alignment horizontal="left" vertical="center"/>
    </xf>
    <xf numFmtId="0" fontId="7" fillId="2" borderId="0" xfId="0" applyFont="1" applyFill="1" applyAlignment="1">
      <alignment horizontal="left"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GridLines="0" workbookViewId="0">
      <selection activeCell="A1" sqref="A1:D1"/>
    </sheetView>
  </sheetViews>
  <sheetFormatPr defaultColWidth="9" defaultRowHeight="13.5" outlineLevelCol="4"/>
  <cols>
    <col min="1" max="1" width="42.8583333333333" customWidth="1"/>
    <col min="2" max="2" width="28.5666666666667" customWidth="1"/>
    <col min="3" max="3" width="42.8583333333333" customWidth="1"/>
    <col min="4" max="4" width="28.5666666666667" customWidth="1"/>
    <col min="5" max="5" width="14.2833333333333" customWidth="1"/>
  </cols>
  <sheetData>
    <row r="1" ht="18.75" customHeight="1" spans="1:5">
      <c r="A1" s="32" t="s">
        <v>0</v>
      </c>
      <c r="B1" s="32"/>
      <c r="C1" s="32"/>
      <c r="D1" s="32"/>
      <c r="E1" s="33"/>
    </row>
    <row r="2" ht="17.25" customHeight="1" spans="4:4">
      <c r="D2" s="10" t="s">
        <v>1</v>
      </c>
    </row>
    <row r="3" ht="30" customHeight="1" spans="1:5">
      <c r="A3" s="34" t="s">
        <v>2</v>
      </c>
      <c r="B3" s="34"/>
      <c r="C3" s="34"/>
      <c r="D3" s="34"/>
      <c r="E3" s="22"/>
    </row>
    <row r="4" ht="22.5" customHeight="1" spans="1:5">
      <c r="A4" s="3" t="s">
        <v>3</v>
      </c>
      <c r="B4" s="3"/>
      <c r="C4" s="3" t="s">
        <v>4</v>
      </c>
      <c r="D4" s="3"/>
      <c r="E4" s="23"/>
    </row>
    <row r="5" ht="22.5" customHeight="1" spans="1:5">
      <c r="A5" s="3" t="s">
        <v>5</v>
      </c>
      <c r="B5" s="3" t="s">
        <v>6</v>
      </c>
      <c r="C5" s="3" t="s">
        <v>5</v>
      </c>
      <c r="D5" s="3" t="s">
        <v>6</v>
      </c>
      <c r="E5" s="23"/>
    </row>
    <row r="6" ht="18.75" customHeight="1" spans="1:5">
      <c r="A6" s="4" t="s">
        <v>7</v>
      </c>
      <c r="B6" s="8">
        <v>4776.7229</v>
      </c>
      <c r="C6" s="4" t="s">
        <v>8</v>
      </c>
      <c r="D6" s="8">
        <v>4956.45672</v>
      </c>
      <c r="E6" s="12"/>
    </row>
    <row r="7" ht="18.75" customHeight="1" spans="1:5">
      <c r="A7" s="4" t="s">
        <v>9</v>
      </c>
      <c r="B7" s="8">
        <v>0</v>
      </c>
      <c r="C7" s="4" t="s">
        <v>10</v>
      </c>
      <c r="D7" s="8">
        <v>0</v>
      </c>
      <c r="E7" s="12"/>
    </row>
    <row r="8" ht="18.75" customHeight="1" spans="1:5">
      <c r="A8" s="4" t="s">
        <v>11</v>
      </c>
      <c r="B8" s="8">
        <v>0</v>
      </c>
      <c r="C8" s="4" t="s">
        <v>12</v>
      </c>
      <c r="D8" s="8">
        <v>0</v>
      </c>
      <c r="E8" s="12"/>
    </row>
    <row r="9" ht="18.75" customHeight="1" spans="1:5">
      <c r="A9" s="4" t="s">
        <v>13</v>
      </c>
      <c r="B9" s="8">
        <v>0</v>
      </c>
      <c r="C9" s="4" t="s">
        <v>14</v>
      </c>
      <c r="D9" s="8">
        <v>0</v>
      </c>
      <c r="E9" s="12"/>
    </row>
    <row r="10" ht="18.75" customHeight="1" spans="1:5">
      <c r="A10" s="4" t="s">
        <v>15</v>
      </c>
      <c r="B10" s="8">
        <v>0</v>
      </c>
      <c r="C10" s="4" t="s">
        <v>16</v>
      </c>
      <c r="D10" s="8">
        <v>106.8</v>
      </c>
      <c r="E10" s="12"/>
    </row>
    <row r="11" ht="18.75" customHeight="1" spans="1:5">
      <c r="A11" s="4" t="s">
        <v>17</v>
      </c>
      <c r="B11" s="8">
        <v>0</v>
      </c>
      <c r="C11" s="4" t="s">
        <v>18</v>
      </c>
      <c r="D11" s="8">
        <v>0</v>
      </c>
      <c r="E11" s="12"/>
    </row>
    <row r="12" ht="18.75" customHeight="1" spans="1:5">
      <c r="A12" s="4" t="s">
        <v>19</v>
      </c>
      <c r="B12" s="8">
        <v>0</v>
      </c>
      <c r="C12" s="4" t="s">
        <v>20</v>
      </c>
      <c r="D12" s="8">
        <v>0</v>
      </c>
      <c r="E12" s="12"/>
    </row>
    <row r="13" ht="18.75" customHeight="1" spans="1:5">
      <c r="A13" s="4" t="s">
        <v>21</v>
      </c>
      <c r="B13" s="8">
        <v>0</v>
      </c>
      <c r="C13" s="4" t="s">
        <v>22</v>
      </c>
      <c r="D13" s="8">
        <v>263.5967</v>
      </c>
      <c r="E13" s="12"/>
    </row>
    <row r="14" ht="18.75" customHeight="1" spans="1:5">
      <c r="A14" s="4" t="s">
        <v>23</v>
      </c>
      <c r="B14" s="8">
        <v>0</v>
      </c>
      <c r="C14" s="4" t="s">
        <v>24</v>
      </c>
      <c r="D14" s="8">
        <v>0</v>
      </c>
      <c r="E14" s="12"/>
    </row>
    <row r="15" ht="18.75" customHeight="1" spans="1:5">
      <c r="A15" s="4"/>
      <c r="B15" s="8"/>
      <c r="C15" s="4" t="s">
        <v>25</v>
      </c>
      <c r="D15" s="8">
        <v>81.0852</v>
      </c>
      <c r="E15" s="12"/>
    </row>
    <row r="16" ht="18.75" customHeight="1" spans="1:5">
      <c r="A16" s="4"/>
      <c r="B16" s="8"/>
      <c r="C16" s="4" t="s">
        <v>26</v>
      </c>
      <c r="D16" s="8">
        <v>0</v>
      </c>
      <c r="E16" s="12"/>
    </row>
    <row r="17" ht="18.75" customHeight="1" spans="1:5">
      <c r="A17" s="4"/>
      <c r="B17" s="8"/>
      <c r="C17" s="4" t="s">
        <v>27</v>
      </c>
      <c r="D17" s="8">
        <v>0</v>
      </c>
      <c r="E17" s="12"/>
    </row>
    <row r="18" ht="18.75" customHeight="1" spans="1:5">
      <c r="A18" s="4"/>
      <c r="B18" s="8"/>
      <c r="C18" s="4" t="s">
        <v>28</v>
      </c>
      <c r="D18" s="8">
        <v>14</v>
      </c>
      <c r="E18" s="12"/>
    </row>
    <row r="19" ht="18.75" customHeight="1" spans="1:5">
      <c r="A19" s="4"/>
      <c r="B19" s="8"/>
      <c r="C19" s="4" t="s">
        <v>29</v>
      </c>
      <c r="D19" s="8">
        <v>0</v>
      </c>
      <c r="E19" s="12"/>
    </row>
    <row r="20" ht="18.75" customHeight="1" spans="1:5">
      <c r="A20" s="4"/>
      <c r="B20" s="8"/>
      <c r="C20" s="4" t="s">
        <v>30</v>
      </c>
      <c r="D20" s="8">
        <v>0</v>
      </c>
      <c r="E20" s="12"/>
    </row>
    <row r="21" ht="18.75" customHeight="1" spans="1:5">
      <c r="A21" s="4"/>
      <c r="B21" s="8"/>
      <c r="C21" s="4" t="s">
        <v>31</v>
      </c>
      <c r="D21" s="8">
        <v>0</v>
      </c>
      <c r="E21" s="12"/>
    </row>
    <row r="22" ht="18.75" customHeight="1" spans="1:5">
      <c r="A22" s="4"/>
      <c r="B22" s="8"/>
      <c r="C22" s="4" t="s">
        <v>32</v>
      </c>
      <c r="D22" s="8">
        <v>0</v>
      </c>
      <c r="E22" s="12"/>
    </row>
    <row r="23" ht="18.75" customHeight="1" spans="1:5">
      <c r="A23" s="4"/>
      <c r="B23" s="8"/>
      <c r="C23" s="4" t="s">
        <v>33</v>
      </c>
      <c r="D23" s="8">
        <v>0</v>
      </c>
      <c r="E23" s="12"/>
    </row>
    <row r="24" ht="18.75" customHeight="1" spans="1:5">
      <c r="A24" s="4"/>
      <c r="B24" s="8"/>
      <c r="C24" s="4" t="s">
        <v>34</v>
      </c>
      <c r="D24" s="8">
        <v>0</v>
      </c>
      <c r="E24" s="12"/>
    </row>
    <row r="25" ht="18.75" customHeight="1" spans="1:5">
      <c r="A25" s="4"/>
      <c r="B25" s="8"/>
      <c r="C25" s="4" t="s">
        <v>35</v>
      </c>
      <c r="D25" s="8">
        <v>204.885</v>
      </c>
      <c r="E25" s="12"/>
    </row>
    <row r="26" ht="18.75" customHeight="1" spans="1:5">
      <c r="A26" s="4"/>
      <c r="B26" s="8"/>
      <c r="C26" s="4" t="s">
        <v>36</v>
      </c>
      <c r="D26" s="8">
        <v>0</v>
      </c>
      <c r="E26" s="12"/>
    </row>
    <row r="27" ht="18.75" customHeight="1" spans="1:5">
      <c r="A27" s="4"/>
      <c r="B27" s="8"/>
      <c r="C27" s="4" t="s">
        <v>37</v>
      </c>
      <c r="D27" s="8">
        <v>0</v>
      </c>
      <c r="E27" s="12"/>
    </row>
    <row r="28" ht="18.75" customHeight="1" spans="1:5">
      <c r="A28" s="4"/>
      <c r="B28" s="8"/>
      <c r="C28" s="4" t="s">
        <v>38</v>
      </c>
      <c r="D28" s="8">
        <v>0</v>
      </c>
      <c r="E28" s="12"/>
    </row>
    <row r="29" ht="18.75" customHeight="1" spans="1:5">
      <c r="A29" s="4"/>
      <c r="B29" s="8"/>
      <c r="C29" s="4" t="s">
        <v>39</v>
      </c>
      <c r="D29" s="8">
        <v>0</v>
      </c>
      <c r="E29" s="12"/>
    </row>
    <row r="30" ht="18.75" customHeight="1" spans="1:5">
      <c r="A30" s="4"/>
      <c r="B30" s="8"/>
      <c r="C30" s="4" t="s">
        <v>40</v>
      </c>
      <c r="D30" s="8">
        <v>0</v>
      </c>
      <c r="E30" s="12"/>
    </row>
    <row r="31" ht="18.75" customHeight="1" spans="1:5">
      <c r="A31" s="4"/>
      <c r="B31" s="8"/>
      <c r="C31" s="4" t="s">
        <v>41</v>
      </c>
      <c r="D31" s="8">
        <v>0</v>
      </c>
      <c r="E31" s="12"/>
    </row>
    <row r="32" ht="18.75" customHeight="1" spans="1:5">
      <c r="A32" s="4"/>
      <c r="B32" s="8"/>
      <c r="C32" s="4" t="s">
        <v>42</v>
      </c>
      <c r="D32" s="8">
        <v>0</v>
      </c>
      <c r="E32" s="12"/>
    </row>
    <row r="33" ht="18.75" customHeight="1" spans="1:5">
      <c r="A33" s="4"/>
      <c r="B33" s="8"/>
      <c r="C33" s="4" t="s">
        <v>43</v>
      </c>
      <c r="D33" s="8">
        <v>0</v>
      </c>
      <c r="E33" s="12"/>
    </row>
    <row r="34" ht="18.75" customHeight="1" spans="1:5">
      <c r="A34" s="4"/>
      <c r="B34" s="8"/>
      <c r="C34" s="4" t="s">
        <v>44</v>
      </c>
      <c r="D34" s="8">
        <v>0</v>
      </c>
      <c r="E34" s="12"/>
    </row>
    <row r="35" ht="18.75" customHeight="1" spans="1:5">
      <c r="A35" s="4"/>
      <c r="B35" s="8"/>
      <c r="C35" s="4" t="s">
        <v>45</v>
      </c>
      <c r="D35" s="8">
        <v>0</v>
      </c>
      <c r="E35" s="12"/>
    </row>
    <row r="36" ht="18.75" customHeight="1" spans="1:5">
      <c r="A36" s="4"/>
      <c r="B36" s="8"/>
      <c r="C36" s="4" t="s">
        <v>46</v>
      </c>
      <c r="D36" s="8">
        <v>0</v>
      </c>
      <c r="E36" s="12"/>
    </row>
    <row r="37" ht="18.75" customHeight="1" spans="1:5">
      <c r="A37" s="6" t="s">
        <v>47</v>
      </c>
      <c r="B37" s="9">
        <v>4776.7229</v>
      </c>
      <c r="C37" s="6" t="s">
        <v>48</v>
      </c>
      <c r="D37" s="9">
        <v>5626.82362</v>
      </c>
      <c r="E37" s="13"/>
    </row>
    <row r="38" ht="18.75" customHeight="1" spans="1:5">
      <c r="A38" s="35" t="s">
        <v>49</v>
      </c>
      <c r="B38" s="8">
        <v>850.10072</v>
      </c>
      <c r="C38" s="35" t="s">
        <v>50</v>
      </c>
      <c r="D38" s="8">
        <v>0</v>
      </c>
      <c r="E38" s="12"/>
    </row>
    <row r="39" ht="18.75" customHeight="1" spans="1:5">
      <c r="A39" s="6" t="s">
        <v>51</v>
      </c>
      <c r="B39" s="9">
        <v>5626.82362</v>
      </c>
      <c r="C39" s="6" t="s">
        <v>52</v>
      </c>
      <c r="D39" s="9">
        <v>5626.82362</v>
      </c>
      <c r="E39" s="13"/>
    </row>
  </sheetData>
  <mergeCells count="4">
    <mergeCell ref="A1:D1"/>
    <mergeCell ref="A3:D3"/>
    <mergeCell ref="A4:B4"/>
    <mergeCell ref="C4:D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showGridLines="0" tabSelected="1" topLeftCell="A16" workbookViewId="0">
      <selection activeCell="C23" sqref="C23:C32"/>
    </sheetView>
  </sheetViews>
  <sheetFormatPr defaultColWidth="9" defaultRowHeight="13.5"/>
  <cols>
    <col min="1" max="2" width="28.5666666666667" customWidth="1"/>
    <col min="3" max="3" width="50" customWidth="1"/>
    <col min="4" max="14" width="28.5666666666667" customWidth="1"/>
    <col min="15" max="15" width="4.14166666666667" customWidth="1"/>
  </cols>
  <sheetData>
    <row r="1" ht="18.75" customHeight="1" spans="1:15">
      <c r="A1" s="1" t="s">
        <v>290</v>
      </c>
      <c r="B1" s="1"/>
      <c r="C1" s="1"/>
      <c r="D1" s="1"/>
      <c r="E1" s="1"/>
      <c r="F1" s="1"/>
      <c r="G1" s="1"/>
      <c r="H1" s="1"/>
      <c r="I1" s="1"/>
      <c r="J1" s="1"/>
      <c r="K1" s="1"/>
      <c r="L1" s="1"/>
      <c r="M1" s="1"/>
      <c r="N1" s="1"/>
      <c r="O1" s="1"/>
    </row>
    <row r="2" ht="45" customHeight="1" spans="1:15">
      <c r="A2" s="2" t="s">
        <v>291</v>
      </c>
      <c r="B2" s="2"/>
      <c r="C2" s="2"/>
      <c r="D2" s="2"/>
      <c r="E2" s="2"/>
      <c r="F2" s="2"/>
      <c r="G2" s="2"/>
      <c r="H2" s="2"/>
      <c r="I2" s="2"/>
      <c r="J2" s="2"/>
      <c r="K2" s="2"/>
      <c r="L2" s="2"/>
      <c r="M2" s="2"/>
      <c r="N2" s="2"/>
      <c r="O2" s="2"/>
    </row>
    <row r="3" ht="20.25" customHeight="1" spans="14:14">
      <c r="N3" s="10" t="s">
        <v>1</v>
      </c>
    </row>
    <row r="4" ht="22.5" customHeight="1" spans="1:15">
      <c r="A4" s="3" t="s">
        <v>292</v>
      </c>
      <c r="B4" s="3" t="s">
        <v>293</v>
      </c>
      <c r="C4" s="3" t="s">
        <v>294</v>
      </c>
      <c r="D4" s="3" t="s">
        <v>295</v>
      </c>
      <c r="E4" s="3" t="s">
        <v>296</v>
      </c>
      <c r="F4" s="3" t="s">
        <v>57</v>
      </c>
      <c r="G4" s="3" t="s">
        <v>297</v>
      </c>
      <c r="H4" s="3"/>
      <c r="I4" s="3"/>
      <c r="J4" s="3" t="s">
        <v>298</v>
      </c>
      <c r="K4" s="3"/>
      <c r="L4" s="3"/>
      <c r="M4" s="3" t="s">
        <v>63</v>
      </c>
      <c r="N4" s="3" t="s">
        <v>69</v>
      </c>
      <c r="O4" s="11"/>
    </row>
    <row r="5" ht="22.5" customHeight="1" spans="1:15">
      <c r="A5" s="3"/>
      <c r="B5" s="3"/>
      <c r="C5" s="3"/>
      <c r="D5" s="3"/>
      <c r="E5" s="3"/>
      <c r="F5" s="3"/>
      <c r="G5" s="3" t="s">
        <v>60</v>
      </c>
      <c r="H5" s="3" t="s">
        <v>61</v>
      </c>
      <c r="I5" s="3" t="s">
        <v>62</v>
      </c>
      <c r="J5" s="3" t="s">
        <v>60</v>
      </c>
      <c r="K5" s="3" t="s">
        <v>61</v>
      </c>
      <c r="L5" s="3" t="s">
        <v>62</v>
      </c>
      <c r="M5" s="3"/>
      <c r="N5" s="3"/>
      <c r="O5" s="11"/>
    </row>
    <row r="6" ht="26.25" customHeight="1" spans="1:15">
      <c r="A6" s="4" t="s">
        <v>299</v>
      </c>
      <c r="B6" s="4" t="s">
        <v>300</v>
      </c>
      <c r="C6" s="4" t="s">
        <v>301</v>
      </c>
      <c r="D6" s="4" t="s">
        <v>72</v>
      </c>
      <c r="E6" s="4" t="s">
        <v>73</v>
      </c>
      <c r="F6" s="8">
        <v>1</v>
      </c>
      <c r="G6" s="8">
        <v>0</v>
      </c>
      <c r="H6" s="8">
        <v>0</v>
      </c>
      <c r="I6" s="8">
        <v>0</v>
      </c>
      <c r="J6" s="8">
        <v>1</v>
      </c>
      <c r="K6" s="8">
        <v>0</v>
      </c>
      <c r="L6" s="8">
        <v>0</v>
      </c>
      <c r="M6" s="8">
        <v>0</v>
      </c>
      <c r="N6" s="8">
        <v>0</v>
      </c>
      <c r="O6" s="12"/>
    </row>
    <row r="7" ht="26.25" customHeight="1" spans="1:15">
      <c r="A7" s="4" t="s">
        <v>302</v>
      </c>
      <c r="B7" s="4" t="s">
        <v>303</v>
      </c>
      <c r="C7" s="4" t="s">
        <v>304</v>
      </c>
      <c r="D7" s="4" t="s">
        <v>72</v>
      </c>
      <c r="E7" s="4" t="s">
        <v>73</v>
      </c>
      <c r="F7" s="8">
        <v>20</v>
      </c>
      <c r="G7" s="8">
        <v>0</v>
      </c>
      <c r="H7" s="8">
        <v>0</v>
      </c>
      <c r="I7" s="8">
        <v>0</v>
      </c>
      <c r="J7" s="8">
        <v>20</v>
      </c>
      <c r="K7" s="8">
        <v>0</v>
      </c>
      <c r="L7" s="8">
        <v>0</v>
      </c>
      <c r="M7" s="8">
        <v>0</v>
      </c>
      <c r="N7" s="8">
        <v>0</v>
      </c>
      <c r="O7" s="12"/>
    </row>
    <row r="8" ht="26.25" customHeight="1" spans="1:15">
      <c r="A8" s="4" t="s">
        <v>302</v>
      </c>
      <c r="B8" s="4" t="s">
        <v>305</v>
      </c>
      <c r="C8" s="4" t="s">
        <v>306</v>
      </c>
      <c r="D8" s="4" t="s">
        <v>72</v>
      </c>
      <c r="E8" s="4" t="s">
        <v>73</v>
      </c>
      <c r="F8" s="8">
        <v>9.1501</v>
      </c>
      <c r="G8" s="8">
        <v>0</v>
      </c>
      <c r="H8" s="8">
        <v>0</v>
      </c>
      <c r="I8" s="8">
        <v>0</v>
      </c>
      <c r="J8" s="8">
        <v>9.1501</v>
      </c>
      <c r="K8" s="8">
        <v>0</v>
      </c>
      <c r="L8" s="8">
        <v>0</v>
      </c>
      <c r="M8" s="8">
        <v>0</v>
      </c>
      <c r="N8" s="8">
        <v>0</v>
      </c>
      <c r="O8" s="12"/>
    </row>
    <row r="9" ht="26.25" customHeight="1" spans="1:15">
      <c r="A9" s="4" t="s">
        <v>302</v>
      </c>
      <c r="B9" s="4" t="s">
        <v>307</v>
      </c>
      <c r="C9" s="4" t="s">
        <v>308</v>
      </c>
      <c r="D9" s="4" t="s">
        <v>72</v>
      </c>
      <c r="E9" s="4" t="s">
        <v>73</v>
      </c>
      <c r="F9" s="8">
        <v>4.038092</v>
      </c>
      <c r="G9" s="8">
        <v>0</v>
      </c>
      <c r="H9" s="8">
        <v>0</v>
      </c>
      <c r="I9" s="8">
        <v>0</v>
      </c>
      <c r="J9" s="8">
        <v>4.038092</v>
      </c>
      <c r="K9" s="8">
        <v>0</v>
      </c>
      <c r="L9" s="8">
        <v>0</v>
      </c>
      <c r="M9" s="8">
        <v>0</v>
      </c>
      <c r="N9" s="8">
        <v>0</v>
      </c>
      <c r="O9" s="12"/>
    </row>
    <row r="10" ht="26.25" customHeight="1" spans="1:15">
      <c r="A10" s="4" t="s">
        <v>302</v>
      </c>
      <c r="B10" s="4" t="s">
        <v>309</v>
      </c>
      <c r="C10" s="4" t="s">
        <v>310</v>
      </c>
      <c r="D10" s="4" t="s">
        <v>72</v>
      </c>
      <c r="E10" s="4" t="s">
        <v>73</v>
      </c>
      <c r="F10" s="8">
        <v>0.4491</v>
      </c>
      <c r="G10" s="8">
        <v>0</v>
      </c>
      <c r="H10" s="8">
        <v>0</v>
      </c>
      <c r="I10" s="8">
        <v>0</v>
      </c>
      <c r="J10" s="8">
        <v>0.4491</v>
      </c>
      <c r="K10" s="8">
        <v>0</v>
      </c>
      <c r="L10" s="8">
        <v>0</v>
      </c>
      <c r="M10" s="8">
        <v>0</v>
      </c>
      <c r="N10" s="8">
        <v>0</v>
      </c>
      <c r="O10" s="12"/>
    </row>
    <row r="11" ht="26.25" customHeight="1" spans="1:15">
      <c r="A11" s="4" t="s">
        <v>302</v>
      </c>
      <c r="B11" s="4" t="s">
        <v>311</v>
      </c>
      <c r="C11" s="4" t="s">
        <v>312</v>
      </c>
      <c r="D11" s="4" t="s">
        <v>72</v>
      </c>
      <c r="E11" s="4" t="s">
        <v>73</v>
      </c>
      <c r="F11" s="8">
        <v>25</v>
      </c>
      <c r="G11" s="8">
        <v>0</v>
      </c>
      <c r="H11" s="8">
        <v>0</v>
      </c>
      <c r="I11" s="8">
        <v>0</v>
      </c>
      <c r="J11" s="8">
        <v>25</v>
      </c>
      <c r="K11" s="8">
        <v>0</v>
      </c>
      <c r="L11" s="8">
        <v>0</v>
      </c>
      <c r="M11" s="8">
        <v>0</v>
      </c>
      <c r="N11" s="8">
        <v>0</v>
      </c>
      <c r="O11" s="12"/>
    </row>
    <row r="12" ht="26.25" customHeight="1" spans="1:15">
      <c r="A12" s="4" t="s">
        <v>302</v>
      </c>
      <c r="B12" s="4" t="s">
        <v>313</v>
      </c>
      <c r="C12" s="4" t="s">
        <v>314</v>
      </c>
      <c r="D12" s="4" t="s">
        <v>72</v>
      </c>
      <c r="E12" s="4" t="s">
        <v>73</v>
      </c>
      <c r="F12" s="8">
        <v>0.08075</v>
      </c>
      <c r="G12" s="8">
        <v>0</v>
      </c>
      <c r="H12" s="8">
        <v>0</v>
      </c>
      <c r="I12" s="8">
        <v>0</v>
      </c>
      <c r="J12" s="8">
        <v>0.08075</v>
      </c>
      <c r="K12" s="8">
        <v>0</v>
      </c>
      <c r="L12" s="8">
        <v>0</v>
      </c>
      <c r="M12" s="8">
        <v>0</v>
      </c>
      <c r="N12" s="8">
        <v>0</v>
      </c>
      <c r="O12" s="12"/>
    </row>
    <row r="13" ht="26.25" customHeight="1" spans="1:15">
      <c r="A13" s="4" t="s">
        <v>302</v>
      </c>
      <c r="B13" s="4" t="s">
        <v>315</v>
      </c>
      <c r="C13" s="4" t="s">
        <v>316</v>
      </c>
      <c r="D13" s="4" t="s">
        <v>72</v>
      </c>
      <c r="E13" s="4" t="s">
        <v>73</v>
      </c>
      <c r="F13" s="8">
        <v>6.095669</v>
      </c>
      <c r="G13" s="8">
        <v>0</v>
      </c>
      <c r="H13" s="8">
        <v>0</v>
      </c>
      <c r="I13" s="8">
        <v>0</v>
      </c>
      <c r="J13" s="8">
        <v>6.095669</v>
      </c>
      <c r="K13" s="8">
        <v>0</v>
      </c>
      <c r="L13" s="8">
        <v>0</v>
      </c>
      <c r="M13" s="8">
        <v>0</v>
      </c>
      <c r="N13" s="8">
        <v>0</v>
      </c>
      <c r="O13" s="12"/>
    </row>
    <row r="14" ht="26.25" customHeight="1" spans="1:15">
      <c r="A14" s="4" t="s">
        <v>299</v>
      </c>
      <c r="B14" s="4" t="s">
        <v>317</v>
      </c>
      <c r="C14" s="4" t="s">
        <v>318</v>
      </c>
      <c r="D14" s="4" t="s">
        <v>72</v>
      </c>
      <c r="E14" s="4" t="s">
        <v>73</v>
      </c>
      <c r="F14" s="8">
        <v>5</v>
      </c>
      <c r="G14" s="8">
        <v>0</v>
      </c>
      <c r="H14" s="8">
        <v>0</v>
      </c>
      <c r="I14" s="8">
        <v>0</v>
      </c>
      <c r="J14" s="8">
        <v>5</v>
      </c>
      <c r="K14" s="8">
        <v>0</v>
      </c>
      <c r="L14" s="8">
        <v>0</v>
      </c>
      <c r="M14" s="8">
        <v>0</v>
      </c>
      <c r="N14" s="8">
        <v>0</v>
      </c>
      <c r="O14" s="12"/>
    </row>
    <row r="15" ht="26.25" customHeight="1" spans="1:15">
      <c r="A15" s="4" t="s">
        <v>302</v>
      </c>
      <c r="B15" s="4" t="s">
        <v>319</v>
      </c>
      <c r="C15" s="4" t="s">
        <v>320</v>
      </c>
      <c r="D15" s="4" t="s">
        <v>72</v>
      </c>
      <c r="E15" s="4" t="s">
        <v>73</v>
      </c>
      <c r="F15" s="8">
        <v>15</v>
      </c>
      <c r="G15" s="8">
        <v>0</v>
      </c>
      <c r="H15" s="8">
        <v>0</v>
      </c>
      <c r="I15" s="8">
        <v>0</v>
      </c>
      <c r="J15" s="8">
        <v>15</v>
      </c>
      <c r="K15" s="8">
        <v>0</v>
      </c>
      <c r="L15" s="8">
        <v>0</v>
      </c>
      <c r="M15" s="8">
        <v>0</v>
      </c>
      <c r="N15" s="8">
        <v>0</v>
      </c>
      <c r="O15" s="12"/>
    </row>
    <row r="16" ht="26.25" customHeight="1" spans="1:15">
      <c r="A16" s="4" t="s">
        <v>302</v>
      </c>
      <c r="B16" s="4" t="s">
        <v>321</v>
      </c>
      <c r="C16" s="4" t="s">
        <v>322</v>
      </c>
      <c r="D16" s="4" t="s">
        <v>72</v>
      </c>
      <c r="E16" s="4" t="s">
        <v>73</v>
      </c>
      <c r="F16" s="8">
        <v>30</v>
      </c>
      <c r="G16" s="8">
        <v>0</v>
      </c>
      <c r="H16" s="8">
        <v>0</v>
      </c>
      <c r="I16" s="8">
        <v>0</v>
      </c>
      <c r="J16" s="8">
        <v>30</v>
      </c>
      <c r="K16" s="8">
        <v>0</v>
      </c>
      <c r="L16" s="8">
        <v>0</v>
      </c>
      <c r="M16" s="8">
        <v>0</v>
      </c>
      <c r="N16" s="8">
        <v>0</v>
      </c>
      <c r="O16" s="12"/>
    </row>
    <row r="17" ht="26.25" customHeight="1" spans="1:15">
      <c r="A17" s="4" t="s">
        <v>299</v>
      </c>
      <c r="B17" s="4" t="s">
        <v>323</v>
      </c>
      <c r="C17" s="4" t="s">
        <v>324</v>
      </c>
      <c r="D17" s="4" t="s">
        <v>72</v>
      </c>
      <c r="E17" s="4" t="s">
        <v>73</v>
      </c>
      <c r="F17" s="8">
        <v>2</v>
      </c>
      <c r="G17" s="8">
        <v>0</v>
      </c>
      <c r="H17" s="8">
        <v>0</v>
      </c>
      <c r="I17" s="8">
        <v>0</v>
      </c>
      <c r="J17" s="8">
        <v>2</v>
      </c>
      <c r="K17" s="8">
        <v>0</v>
      </c>
      <c r="L17" s="8">
        <v>0</v>
      </c>
      <c r="M17" s="8">
        <v>0</v>
      </c>
      <c r="N17" s="8">
        <v>0</v>
      </c>
      <c r="O17" s="12"/>
    </row>
    <row r="18" ht="26.25" customHeight="1" spans="1:15">
      <c r="A18" s="4" t="s">
        <v>299</v>
      </c>
      <c r="B18" s="4" t="s">
        <v>325</v>
      </c>
      <c r="C18" s="4" t="s">
        <v>326</v>
      </c>
      <c r="D18" s="4" t="s">
        <v>72</v>
      </c>
      <c r="E18" s="4" t="s">
        <v>73</v>
      </c>
      <c r="F18" s="8">
        <v>11</v>
      </c>
      <c r="G18" s="8">
        <v>0</v>
      </c>
      <c r="H18" s="8">
        <v>0</v>
      </c>
      <c r="I18" s="8">
        <v>0</v>
      </c>
      <c r="J18" s="8">
        <v>11</v>
      </c>
      <c r="K18" s="8">
        <v>0</v>
      </c>
      <c r="L18" s="8">
        <v>0</v>
      </c>
      <c r="M18" s="8">
        <v>0</v>
      </c>
      <c r="N18" s="8">
        <v>0</v>
      </c>
      <c r="O18" s="12"/>
    </row>
    <row r="19" ht="26.25" customHeight="1" spans="1:15">
      <c r="A19" s="4" t="s">
        <v>302</v>
      </c>
      <c r="B19" s="4" t="s">
        <v>327</v>
      </c>
      <c r="C19" s="4" t="s">
        <v>328</v>
      </c>
      <c r="D19" s="4" t="s">
        <v>72</v>
      </c>
      <c r="E19" s="4" t="s">
        <v>73</v>
      </c>
      <c r="F19" s="8">
        <v>35</v>
      </c>
      <c r="G19" s="8">
        <v>35</v>
      </c>
      <c r="H19" s="8">
        <v>0</v>
      </c>
      <c r="I19" s="8">
        <v>0</v>
      </c>
      <c r="J19" s="8">
        <v>0</v>
      </c>
      <c r="K19" s="8">
        <v>0</v>
      </c>
      <c r="L19" s="8">
        <v>0</v>
      </c>
      <c r="M19" s="8">
        <v>0</v>
      </c>
      <c r="N19" s="8">
        <v>0</v>
      </c>
      <c r="O19" s="12"/>
    </row>
    <row r="20" ht="26.25" customHeight="1" spans="1:15">
      <c r="A20" s="4" t="s">
        <v>302</v>
      </c>
      <c r="B20" s="4" t="s">
        <v>329</v>
      </c>
      <c r="C20" s="4" t="s">
        <v>330</v>
      </c>
      <c r="D20" s="4" t="s">
        <v>72</v>
      </c>
      <c r="E20" s="4" t="s">
        <v>73</v>
      </c>
      <c r="F20" s="8">
        <v>123.5</v>
      </c>
      <c r="G20" s="8">
        <v>123.5</v>
      </c>
      <c r="H20" s="8">
        <v>0</v>
      </c>
      <c r="I20" s="8">
        <v>0</v>
      </c>
      <c r="J20" s="8">
        <v>0</v>
      </c>
      <c r="K20" s="8">
        <v>0</v>
      </c>
      <c r="L20" s="8">
        <v>0</v>
      </c>
      <c r="M20" s="8">
        <v>0</v>
      </c>
      <c r="N20" s="8">
        <v>0</v>
      </c>
      <c r="O20" s="12"/>
    </row>
    <row r="21" ht="26.25" customHeight="1" spans="1:15">
      <c r="A21" s="4" t="s">
        <v>302</v>
      </c>
      <c r="B21" s="4" t="s">
        <v>331</v>
      </c>
      <c r="C21" s="4" t="s">
        <v>332</v>
      </c>
      <c r="D21" s="4" t="s">
        <v>72</v>
      </c>
      <c r="E21" s="4" t="s">
        <v>73</v>
      </c>
      <c r="F21" s="8">
        <v>258.4</v>
      </c>
      <c r="G21" s="8">
        <v>258.4</v>
      </c>
      <c r="H21" s="8">
        <v>0</v>
      </c>
      <c r="I21" s="8">
        <v>0</v>
      </c>
      <c r="J21" s="8">
        <v>0</v>
      </c>
      <c r="K21" s="8">
        <v>0</v>
      </c>
      <c r="L21" s="8">
        <v>0</v>
      </c>
      <c r="M21" s="8">
        <v>0</v>
      </c>
      <c r="N21" s="8">
        <v>0</v>
      </c>
      <c r="O21" s="12"/>
    </row>
    <row r="22" ht="26.25" customHeight="1" spans="1:15">
      <c r="A22" s="4" t="s">
        <v>302</v>
      </c>
      <c r="B22" s="4" t="s">
        <v>333</v>
      </c>
      <c r="C22" s="4" t="s">
        <v>334</v>
      </c>
      <c r="D22" s="4" t="s">
        <v>72</v>
      </c>
      <c r="E22" s="4" t="s">
        <v>73</v>
      </c>
      <c r="F22" s="8">
        <v>88</v>
      </c>
      <c r="G22" s="8">
        <v>88</v>
      </c>
      <c r="H22" s="8">
        <v>0</v>
      </c>
      <c r="I22" s="8">
        <v>0</v>
      </c>
      <c r="J22" s="8">
        <v>0</v>
      </c>
      <c r="K22" s="8">
        <v>0</v>
      </c>
      <c r="L22" s="8">
        <v>0</v>
      </c>
      <c r="M22" s="8">
        <v>0</v>
      </c>
      <c r="N22" s="8">
        <v>0</v>
      </c>
      <c r="O22" s="12"/>
    </row>
    <row r="23" ht="26.25" customHeight="1" spans="1:15">
      <c r="A23" s="4" t="s">
        <v>302</v>
      </c>
      <c r="B23" s="4" t="s">
        <v>335</v>
      </c>
      <c r="C23" s="21" t="s">
        <v>336</v>
      </c>
      <c r="D23" s="4" t="s">
        <v>74</v>
      </c>
      <c r="E23" s="4" t="s">
        <v>75</v>
      </c>
      <c r="F23" s="8">
        <v>7.737005</v>
      </c>
      <c r="G23" s="8">
        <v>0</v>
      </c>
      <c r="H23" s="8">
        <v>0</v>
      </c>
      <c r="I23" s="8">
        <v>0</v>
      </c>
      <c r="J23" s="8">
        <v>7.737005</v>
      </c>
      <c r="K23" s="8">
        <v>0</v>
      </c>
      <c r="L23" s="8">
        <v>0</v>
      </c>
      <c r="M23" s="8">
        <v>0</v>
      </c>
      <c r="N23" s="8">
        <v>0</v>
      </c>
      <c r="O23" s="12"/>
    </row>
    <row r="24" ht="26.25" customHeight="1" spans="1:15">
      <c r="A24" s="4" t="s">
        <v>302</v>
      </c>
      <c r="B24" s="4" t="s">
        <v>337</v>
      </c>
      <c r="C24" s="21" t="s">
        <v>338</v>
      </c>
      <c r="D24" s="4" t="s">
        <v>74</v>
      </c>
      <c r="E24" s="4" t="s">
        <v>75</v>
      </c>
      <c r="F24" s="8">
        <v>40</v>
      </c>
      <c r="G24" s="8">
        <v>0</v>
      </c>
      <c r="H24" s="8">
        <v>0</v>
      </c>
      <c r="I24" s="8">
        <v>0</v>
      </c>
      <c r="J24" s="8">
        <v>40</v>
      </c>
      <c r="K24" s="8">
        <v>0</v>
      </c>
      <c r="L24" s="8">
        <v>0</v>
      </c>
      <c r="M24" s="8">
        <v>0</v>
      </c>
      <c r="N24" s="8">
        <v>0</v>
      </c>
      <c r="O24" s="12"/>
    </row>
    <row r="25" ht="26.25" customHeight="1" spans="1:15">
      <c r="A25" s="4" t="s">
        <v>302</v>
      </c>
      <c r="B25" s="4" t="s">
        <v>339</v>
      </c>
      <c r="C25" s="21" t="s">
        <v>336</v>
      </c>
      <c r="D25" s="4" t="s">
        <v>74</v>
      </c>
      <c r="E25" s="4" t="s">
        <v>75</v>
      </c>
      <c r="F25" s="8">
        <v>75</v>
      </c>
      <c r="G25" s="8">
        <v>0</v>
      </c>
      <c r="H25" s="8">
        <v>0</v>
      </c>
      <c r="I25" s="8">
        <v>0</v>
      </c>
      <c r="J25" s="8">
        <v>75</v>
      </c>
      <c r="K25" s="8">
        <v>0</v>
      </c>
      <c r="L25" s="8">
        <v>0</v>
      </c>
      <c r="M25" s="8">
        <v>0</v>
      </c>
      <c r="N25" s="8">
        <v>0</v>
      </c>
      <c r="O25" s="12"/>
    </row>
    <row r="26" ht="26.25" customHeight="1" spans="1:15">
      <c r="A26" s="4" t="s">
        <v>302</v>
      </c>
      <c r="B26" s="4" t="s">
        <v>340</v>
      </c>
      <c r="C26" s="21" t="s">
        <v>341</v>
      </c>
      <c r="D26" s="4" t="s">
        <v>74</v>
      </c>
      <c r="E26" s="4" t="s">
        <v>75</v>
      </c>
      <c r="F26" s="8">
        <v>257.38828</v>
      </c>
      <c r="G26" s="8">
        <v>0</v>
      </c>
      <c r="H26" s="8">
        <v>0</v>
      </c>
      <c r="I26" s="8">
        <v>0</v>
      </c>
      <c r="J26" s="8">
        <v>257.38828</v>
      </c>
      <c r="K26" s="8">
        <v>0</v>
      </c>
      <c r="L26" s="8">
        <v>0</v>
      </c>
      <c r="M26" s="8">
        <v>0</v>
      </c>
      <c r="N26" s="8">
        <v>0</v>
      </c>
      <c r="O26" s="12"/>
    </row>
    <row r="27" ht="26.25" customHeight="1" spans="1:15">
      <c r="A27" s="4" t="s">
        <v>302</v>
      </c>
      <c r="B27" s="4" t="s">
        <v>342</v>
      </c>
      <c r="C27" s="21" t="s">
        <v>343</v>
      </c>
      <c r="D27" s="4" t="s">
        <v>74</v>
      </c>
      <c r="E27" s="4" t="s">
        <v>75</v>
      </c>
      <c r="F27" s="8">
        <v>13</v>
      </c>
      <c r="G27" s="8">
        <v>0</v>
      </c>
      <c r="H27" s="8">
        <v>0</v>
      </c>
      <c r="I27" s="8">
        <v>0</v>
      </c>
      <c r="J27" s="8">
        <v>13</v>
      </c>
      <c r="K27" s="8">
        <v>0</v>
      </c>
      <c r="L27" s="8">
        <v>0</v>
      </c>
      <c r="M27" s="8">
        <v>0</v>
      </c>
      <c r="N27" s="8">
        <v>0</v>
      </c>
      <c r="O27" s="12"/>
    </row>
    <row r="28" ht="26.25" customHeight="1" spans="1:15">
      <c r="A28" s="4" t="s">
        <v>302</v>
      </c>
      <c r="B28" s="4" t="s">
        <v>344</v>
      </c>
      <c r="C28" s="21" t="s">
        <v>345</v>
      </c>
      <c r="D28" s="4" t="s">
        <v>74</v>
      </c>
      <c r="E28" s="4" t="s">
        <v>75</v>
      </c>
      <c r="F28" s="8">
        <v>5.3559</v>
      </c>
      <c r="G28" s="8">
        <v>0</v>
      </c>
      <c r="H28" s="8">
        <v>0</v>
      </c>
      <c r="I28" s="8">
        <v>0</v>
      </c>
      <c r="J28" s="8">
        <v>5.3559</v>
      </c>
      <c r="K28" s="8">
        <v>0</v>
      </c>
      <c r="L28" s="8">
        <v>0</v>
      </c>
      <c r="M28" s="8">
        <v>0</v>
      </c>
      <c r="N28" s="8">
        <v>0</v>
      </c>
      <c r="O28" s="12"/>
    </row>
    <row r="29" ht="26.25" customHeight="1" spans="1:15">
      <c r="A29" s="4" t="s">
        <v>302</v>
      </c>
      <c r="B29" s="4" t="s">
        <v>346</v>
      </c>
      <c r="C29" s="21" t="s">
        <v>347</v>
      </c>
      <c r="D29" s="4" t="s">
        <v>74</v>
      </c>
      <c r="E29" s="4" t="s">
        <v>75</v>
      </c>
      <c r="F29" s="8">
        <v>12.021571</v>
      </c>
      <c r="G29" s="8">
        <v>0</v>
      </c>
      <c r="H29" s="8">
        <v>0</v>
      </c>
      <c r="I29" s="8">
        <v>0</v>
      </c>
      <c r="J29" s="8">
        <v>12.021571</v>
      </c>
      <c r="K29" s="8">
        <v>0</v>
      </c>
      <c r="L29" s="8">
        <v>0</v>
      </c>
      <c r="M29" s="8">
        <v>0</v>
      </c>
      <c r="N29" s="8">
        <v>0</v>
      </c>
      <c r="O29" s="12"/>
    </row>
    <row r="30" ht="26.25" customHeight="1" spans="1:15">
      <c r="A30" s="4" t="s">
        <v>302</v>
      </c>
      <c r="B30" s="4" t="s">
        <v>348</v>
      </c>
      <c r="C30" s="21" t="s">
        <v>349</v>
      </c>
      <c r="D30" s="4" t="s">
        <v>74</v>
      </c>
      <c r="E30" s="4" t="s">
        <v>75</v>
      </c>
      <c r="F30" s="8">
        <v>60</v>
      </c>
      <c r="G30" s="8">
        <v>0</v>
      </c>
      <c r="H30" s="8">
        <v>0</v>
      </c>
      <c r="I30" s="8">
        <v>0</v>
      </c>
      <c r="J30" s="8">
        <v>60</v>
      </c>
      <c r="K30" s="8">
        <v>0</v>
      </c>
      <c r="L30" s="8">
        <v>0</v>
      </c>
      <c r="M30" s="8">
        <v>0</v>
      </c>
      <c r="N30" s="8">
        <v>0</v>
      </c>
      <c r="O30" s="12"/>
    </row>
    <row r="31" ht="26.25" customHeight="1" spans="1:15">
      <c r="A31" s="4" t="s">
        <v>302</v>
      </c>
      <c r="B31" s="4" t="s">
        <v>350</v>
      </c>
      <c r="C31" s="21" t="s">
        <v>351</v>
      </c>
      <c r="D31" s="4" t="s">
        <v>74</v>
      </c>
      <c r="E31" s="4" t="s">
        <v>75</v>
      </c>
      <c r="F31" s="8">
        <v>384.5</v>
      </c>
      <c r="G31" s="8">
        <v>384.5</v>
      </c>
      <c r="H31" s="8">
        <v>0</v>
      </c>
      <c r="I31" s="8">
        <v>0</v>
      </c>
      <c r="J31" s="8">
        <v>0</v>
      </c>
      <c r="K31" s="8">
        <v>0</v>
      </c>
      <c r="L31" s="8">
        <v>0</v>
      </c>
      <c r="M31" s="8">
        <v>0</v>
      </c>
      <c r="N31" s="8">
        <v>0</v>
      </c>
      <c r="O31" s="12"/>
    </row>
    <row r="32" ht="26.25" customHeight="1" spans="1:15">
      <c r="A32" s="4" t="s">
        <v>302</v>
      </c>
      <c r="B32" s="4" t="s">
        <v>352</v>
      </c>
      <c r="C32" s="21" t="s">
        <v>345</v>
      </c>
      <c r="D32" s="4" t="s">
        <v>74</v>
      </c>
      <c r="E32" s="4" t="s">
        <v>75</v>
      </c>
      <c r="F32" s="8">
        <v>153.5</v>
      </c>
      <c r="G32" s="8">
        <v>153.5</v>
      </c>
      <c r="H32" s="8">
        <v>0</v>
      </c>
      <c r="I32" s="8">
        <v>0</v>
      </c>
      <c r="J32" s="8">
        <v>0</v>
      </c>
      <c r="K32" s="8">
        <v>0</v>
      </c>
      <c r="L32" s="8">
        <v>0</v>
      </c>
      <c r="M32" s="8">
        <v>0</v>
      </c>
      <c r="N32" s="8">
        <v>0</v>
      </c>
      <c r="O32" s="12"/>
    </row>
    <row r="33" ht="26.25" customHeight="1" spans="1:15">
      <c r="A33" s="4" t="s">
        <v>302</v>
      </c>
      <c r="B33" s="4" t="s">
        <v>353</v>
      </c>
      <c r="C33" s="4" t="s">
        <v>354</v>
      </c>
      <c r="D33" s="4" t="s">
        <v>76</v>
      </c>
      <c r="E33" s="4" t="s">
        <v>77</v>
      </c>
      <c r="F33" s="8">
        <v>50.792</v>
      </c>
      <c r="G33" s="8">
        <v>0</v>
      </c>
      <c r="H33" s="8">
        <v>0</v>
      </c>
      <c r="I33" s="8">
        <v>0</v>
      </c>
      <c r="J33" s="8">
        <v>50.792</v>
      </c>
      <c r="K33" s="8">
        <v>0</v>
      </c>
      <c r="L33" s="8">
        <v>0</v>
      </c>
      <c r="M33" s="8">
        <v>0</v>
      </c>
      <c r="N33" s="8">
        <v>0</v>
      </c>
      <c r="O33" s="12"/>
    </row>
    <row r="34" ht="26.25" customHeight="1" spans="1:15">
      <c r="A34" s="4" t="s">
        <v>302</v>
      </c>
      <c r="B34" s="4" t="s">
        <v>355</v>
      </c>
      <c r="C34" s="4" t="s">
        <v>356</v>
      </c>
      <c r="D34" s="4" t="s">
        <v>76</v>
      </c>
      <c r="E34" s="4" t="s">
        <v>77</v>
      </c>
      <c r="F34" s="8">
        <v>5.62</v>
      </c>
      <c r="G34" s="8">
        <v>0</v>
      </c>
      <c r="H34" s="8">
        <v>0</v>
      </c>
      <c r="I34" s="8">
        <v>0</v>
      </c>
      <c r="J34" s="8">
        <v>5.62</v>
      </c>
      <c r="K34" s="8">
        <v>0</v>
      </c>
      <c r="L34" s="8">
        <v>0</v>
      </c>
      <c r="M34" s="8">
        <v>0</v>
      </c>
      <c r="N34" s="8">
        <v>0</v>
      </c>
      <c r="O34" s="12"/>
    </row>
    <row r="35" ht="26.25" customHeight="1" spans="1:15">
      <c r="A35" s="4" t="s">
        <v>302</v>
      </c>
      <c r="B35" s="4" t="s">
        <v>357</v>
      </c>
      <c r="C35" s="4" t="s">
        <v>358</v>
      </c>
      <c r="D35" s="4" t="s">
        <v>76</v>
      </c>
      <c r="E35" s="4" t="s">
        <v>77</v>
      </c>
      <c r="F35" s="8">
        <v>95.43275</v>
      </c>
      <c r="G35" s="8">
        <v>0</v>
      </c>
      <c r="H35" s="8">
        <v>0</v>
      </c>
      <c r="I35" s="8">
        <v>0</v>
      </c>
      <c r="J35" s="8">
        <v>95.43275</v>
      </c>
      <c r="K35" s="8">
        <v>0</v>
      </c>
      <c r="L35" s="8">
        <v>0</v>
      </c>
      <c r="M35" s="8">
        <v>0</v>
      </c>
      <c r="N35" s="8">
        <v>0</v>
      </c>
      <c r="O35" s="12"/>
    </row>
    <row r="36" ht="26.25" customHeight="1" spans="1:15">
      <c r="A36" s="4" t="s">
        <v>302</v>
      </c>
      <c r="B36" s="4" t="s">
        <v>359</v>
      </c>
      <c r="C36" s="4" t="s">
        <v>360</v>
      </c>
      <c r="D36" s="4" t="s">
        <v>76</v>
      </c>
      <c r="E36" s="4" t="s">
        <v>77</v>
      </c>
      <c r="F36" s="8">
        <v>235.85</v>
      </c>
      <c r="G36" s="8">
        <v>235.85</v>
      </c>
      <c r="H36" s="8">
        <v>0</v>
      </c>
      <c r="I36" s="8">
        <v>0</v>
      </c>
      <c r="J36" s="8">
        <v>0</v>
      </c>
      <c r="K36" s="8">
        <v>0</v>
      </c>
      <c r="L36" s="8">
        <v>0</v>
      </c>
      <c r="M36" s="8">
        <v>0</v>
      </c>
      <c r="N36" s="8">
        <v>0</v>
      </c>
      <c r="O36" s="12"/>
    </row>
    <row r="37" ht="26.25" customHeight="1" spans="1:15">
      <c r="A37" s="4" t="s">
        <v>302</v>
      </c>
      <c r="B37" s="4" t="s">
        <v>361</v>
      </c>
      <c r="C37" s="4" t="s">
        <v>362</v>
      </c>
      <c r="D37" s="4" t="s">
        <v>78</v>
      </c>
      <c r="E37" s="4" t="s">
        <v>79</v>
      </c>
      <c r="F37" s="8">
        <v>19.166</v>
      </c>
      <c r="G37" s="8">
        <v>0</v>
      </c>
      <c r="H37" s="8">
        <v>0</v>
      </c>
      <c r="I37" s="8">
        <v>0</v>
      </c>
      <c r="J37" s="8">
        <v>19.166</v>
      </c>
      <c r="K37" s="8">
        <v>0</v>
      </c>
      <c r="L37" s="8">
        <v>0</v>
      </c>
      <c r="M37" s="8">
        <v>0</v>
      </c>
      <c r="N37" s="8">
        <v>0</v>
      </c>
      <c r="O37" s="12"/>
    </row>
    <row r="38" ht="26.25" customHeight="1" spans="1:15">
      <c r="A38" s="4" t="s">
        <v>302</v>
      </c>
      <c r="B38" s="4" t="s">
        <v>363</v>
      </c>
      <c r="C38" s="4" t="s">
        <v>364</v>
      </c>
      <c r="D38" s="4" t="s">
        <v>78</v>
      </c>
      <c r="E38" s="4" t="s">
        <v>79</v>
      </c>
      <c r="F38" s="8">
        <v>9.4176</v>
      </c>
      <c r="G38" s="8">
        <v>0</v>
      </c>
      <c r="H38" s="8">
        <v>0</v>
      </c>
      <c r="I38" s="8">
        <v>0</v>
      </c>
      <c r="J38" s="8">
        <v>9.4176</v>
      </c>
      <c r="K38" s="8">
        <v>0</v>
      </c>
      <c r="L38" s="8">
        <v>0</v>
      </c>
      <c r="M38" s="8">
        <v>0</v>
      </c>
      <c r="N38" s="8">
        <v>0</v>
      </c>
      <c r="O38" s="12"/>
    </row>
    <row r="39" ht="26.25" customHeight="1" spans="1:15">
      <c r="A39" s="4" t="s">
        <v>302</v>
      </c>
      <c r="B39" s="4" t="s">
        <v>365</v>
      </c>
      <c r="C39" s="4" t="s">
        <v>366</v>
      </c>
      <c r="D39" s="4" t="s">
        <v>78</v>
      </c>
      <c r="E39" s="4" t="s">
        <v>79</v>
      </c>
      <c r="F39" s="8">
        <v>623.98</v>
      </c>
      <c r="G39" s="8">
        <v>623.98</v>
      </c>
      <c r="H39" s="8">
        <v>0</v>
      </c>
      <c r="I39" s="8">
        <v>0</v>
      </c>
      <c r="J39" s="8">
        <v>0</v>
      </c>
      <c r="K39" s="8">
        <v>0</v>
      </c>
      <c r="L39" s="8">
        <v>0</v>
      </c>
      <c r="M39" s="8">
        <v>0</v>
      </c>
      <c r="N39" s="8">
        <v>0</v>
      </c>
      <c r="O39" s="12"/>
    </row>
    <row r="40" ht="26.25" customHeight="1" spans="1:15">
      <c r="A40" s="4" t="s">
        <v>302</v>
      </c>
      <c r="B40" s="4" t="s">
        <v>367</v>
      </c>
      <c r="C40" s="4" t="s">
        <v>368</v>
      </c>
      <c r="D40" s="4" t="s">
        <v>80</v>
      </c>
      <c r="E40" s="4" t="s">
        <v>81</v>
      </c>
      <c r="F40" s="8">
        <v>22.621596</v>
      </c>
      <c r="G40" s="8">
        <v>0</v>
      </c>
      <c r="H40" s="8">
        <v>0</v>
      </c>
      <c r="I40" s="8">
        <v>0</v>
      </c>
      <c r="J40" s="8">
        <v>22.621596</v>
      </c>
      <c r="K40" s="8">
        <v>0</v>
      </c>
      <c r="L40" s="8">
        <v>0</v>
      </c>
      <c r="M40" s="8">
        <v>0</v>
      </c>
      <c r="N40" s="8">
        <v>0</v>
      </c>
      <c r="O40" s="12"/>
    </row>
    <row r="41" ht="26.25" customHeight="1" spans="1:15">
      <c r="A41" s="4" t="s">
        <v>302</v>
      </c>
      <c r="B41" s="4" t="s">
        <v>369</v>
      </c>
      <c r="C41" s="4" t="s">
        <v>370</v>
      </c>
      <c r="D41" s="4" t="s">
        <v>80</v>
      </c>
      <c r="E41" s="4" t="s">
        <v>81</v>
      </c>
      <c r="F41" s="8">
        <v>16.28474</v>
      </c>
      <c r="G41" s="8">
        <v>0</v>
      </c>
      <c r="H41" s="8">
        <v>0</v>
      </c>
      <c r="I41" s="8">
        <v>0</v>
      </c>
      <c r="J41" s="8">
        <v>16.28474</v>
      </c>
      <c r="K41" s="8">
        <v>0</v>
      </c>
      <c r="L41" s="8">
        <v>0</v>
      </c>
      <c r="M41" s="8">
        <v>0</v>
      </c>
      <c r="N41" s="8">
        <v>0</v>
      </c>
      <c r="O41" s="12"/>
    </row>
    <row r="42" ht="26.25" customHeight="1" spans="1:15">
      <c r="A42" s="4" t="s">
        <v>302</v>
      </c>
      <c r="B42" s="4" t="s">
        <v>371</v>
      </c>
      <c r="C42" s="4" t="s">
        <v>372</v>
      </c>
      <c r="D42" s="4" t="s">
        <v>80</v>
      </c>
      <c r="E42" s="4" t="s">
        <v>81</v>
      </c>
      <c r="F42" s="8">
        <v>23.128782</v>
      </c>
      <c r="G42" s="8">
        <v>0</v>
      </c>
      <c r="H42" s="8">
        <v>0</v>
      </c>
      <c r="I42" s="8">
        <v>0</v>
      </c>
      <c r="J42" s="8">
        <v>23.128782</v>
      </c>
      <c r="K42" s="8">
        <v>0</v>
      </c>
      <c r="L42" s="8">
        <v>0</v>
      </c>
      <c r="M42" s="8">
        <v>0</v>
      </c>
      <c r="N42" s="8">
        <v>0</v>
      </c>
      <c r="O42" s="12"/>
    </row>
    <row r="43" ht="26.25" customHeight="1" spans="1:15">
      <c r="A43" s="4" t="s">
        <v>302</v>
      </c>
      <c r="B43" s="4" t="s">
        <v>373</v>
      </c>
      <c r="C43" s="4" t="s">
        <v>374</v>
      </c>
      <c r="D43" s="4" t="s">
        <v>80</v>
      </c>
      <c r="E43" s="4" t="s">
        <v>81</v>
      </c>
      <c r="F43" s="8">
        <v>85</v>
      </c>
      <c r="G43" s="8">
        <v>85</v>
      </c>
      <c r="H43" s="8">
        <v>0</v>
      </c>
      <c r="I43" s="8">
        <v>0</v>
      </c>
      <c r="J43" s="8">
        <v>0</v>
      </c>
      <c r="K43" s="8">
        <v>0</v>
      </c>
      <c r="L43" s="8">
        <v>0</v>
      </c>
      <c r="M43" s="8">
        <v>0</v>
      </c>
      <c r="N43" s="8">
        <v>0</v>
      </c>
      <c r="O43" s="12"/>
    </row>
    <row r="44" ht="26.25" customHeight="1" spans="1:15">
      <c r="A44" s="4" t="s">
        <v>302</v>
      </c>
      <c r="B44" s="4" t="s">
        <v>375</v>
      </c>
      <c r="C44" s="4" t="s">
        <v>376</v>
      </c>
      <c r="D44" s="4" t="s">
        <v>80</v>
      </c>
      <c r="E44" s="4" t="s">
        <v>81</v>
      </c>
      <c r="F44" s="8">
        <v>100</v>
      </c>
      <c r="G44" s="8">
        <v>100</v>
      </c>
      <c r="H44" s="8">
        <v>0</v>
      </c>
      <c r="I44" s="8">
        <v>0</v>
      </c>
      <c r="J44" s="8">
        <v>0</v>
      </c>
      <c r="K44" s="8">
        <v>0</v>
      </c>
      <c r="L44" s="8">
        <v>0</v>
      </c>
      <c r="M44" s="8">
        <v>0</v>
      </c>
      <c r="N44" s="8">
        <v>0</v>
      </c>
      <c r="O44" s="12"/>
    </row>
    <row r="45" ht="26.25" customHeight="1" spans="1:15">
      <c r="A45" s="6" t="s">
        <v>377</v>
      </c>
      <c r="B45" s="6"/>
      <c r="C45" s="6"/>
      <c r="D45" s="6"/>
      <c r="E45" s="6"/>
      <c r="F45" s="9">
        <v>2929.509935</v>
      </c>
      <c r="G45" s="9">
        <v>2087.73</v>
      </c>
      <c r="H45" s="9">
        <v>0</v>
      </c>
      <c r="I45" s="9">
        <v>0</v>
      </c>
      <c r="J45" s="9">
        <v>841.779935</v>
      </c>
      <c r="K45" s="9">
        <v>0</v>
      </c>
      <c r="L45" s="9">
        <v>0</v>
      </c>
      <c r="M45" s="9">
        <v>0</v>
      </c>
      <c r="N45" s="9">
        <v>0</v>
      </c>
      <c r="O45" s="13"/>
    </row>
  </sheetData>
  <mergeCells count="12">
    <mergeCell ref="A2:N2"/>
    <mergeCell ref="G4:I4"/>
    <mergeCell ref="J4:L4"/>
    <mergeCell ref="A45:E45"/>
    <mergeCell ref="A4:A5"/>
    <mergeCell ref="B4:B5"/>
    <mergeCell ref="C4:C5"/>
    <mergeCell ref="D4:D5"/>
    <mergeCell ref="E4:E5"/>
    <mergeCell ref="F4:F5"/>
    <mergeCell ref="M4:M5"/>
    <mergeCell ref="N4:N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8"/>
  <sheetViews>
    <sheetView showGridLines="0" workbookViewId="0">
      <selection activeCell="A1" sqref="A1:M1"/>
    </sheetView>
  </sheetViews>
  <sheetFormatPr defaultColWidth="9" defaultRowHeight="13.5"/>
  <cols>
    <col min="1" max="2" width="42.8583333333333" customWidth="1"/>
    <col min="3" max="4" width="28.5666666666667" customWidth="1"/>
    <col min="5" max="5" width="71.425" customWidth="1"/>
    <col min="6" max="13" width="21.425" customWidth="1"/>
    <col min="14" max="14" width="14.2833333333333" customWidth="1"/>
  </cols>
  <sheetData>
    <row r="1" ht="18.75" customHeight="1" spans="1:14">
      <c r="A1" s="1" t="s">
        <v>378</v>
      </c>
      <c r="B1" s="1"/>
      <c r="C1" s="1"/>
      <c r="D1" s="1"/>
      <c r="E1" s="1"/>
      <c r="F1" s="1"/>
      <c r="G1" s="1"/>
      <c r="H1" s="1"/>
      <c r="I1" s="1"/>
      <c r="J1" s="1"/>
      <c r="K1" s="1"/>
      <c r="L1" s="1"/>
      <c r="M1" s="1"/>
      <c r="N1" s="1"/>
    </row>
    <row r="2" ht="30" customHeight="1" spans="1:14">
      <c r="A2" s="2" t="s">
        <v>379</v>
      </c>
      <c r="B2" s="2"/>
      <c r="C2" s="2"/>
      <c r="D2" s="2"/>
      <c r="E2" s="2"/>
      <c r="F2" s="2"/>
      <c r="G2" s="2"/>
      <c r="H2" s="2"/>
      <c r="I2" s="2"/>
      <c r="J2" s="2"/>
      <c r="K2" s="2"/>
      <c r="L2" s="2"/>
      <c r="M2" s="2"/>
      <c r="N2" s="2"/>
    </row>
    <row r="3" customHeight="1" spans="13:13">
      <c r="M3" s="10" t="s">
        <v>1</v>
      </c>
    </row>
    <row r="4" ht="30" customHeight="1" spans="1:14">
      <c r="A4" s="3" t="s">
        <v>294</v>
      </c>
      <c r="B4" s="3" t="s">
        <v>296</v>
      </c>
      <c r="C4" s="3" t="s">
        <v>380</v>
      </c>
      <c r="D4" s="3" t="s">
        <v>6</v>
      </c>
      <c r="E4" s="3" t="s">
        <v>381</v>
      </c>
      <c r="F4" s="3" t="s">
        <v>382</v>
      </c>
      <c r="G4" s="3" t="s">
        <v>383</v>
      </c>
      <c r="H4" s="3" t="s">
        <v>384</v>
      </c>
      <c r="I4" s="3" t="s">
        <v>385</v>
      </c>
      <c r="J4" s="3" t="s">
        <v>386</v>
      </c>
      <c r="K4" s="3" t="s">
        <v>387</v>
      </c>
      <c r="L4" s="3" t="s">
        <v>388</v>
      </c>
      <c r="M4" s="3" t="s">
        <v>389</v>
      </c>
      <c r="N4" s="11"/>
    </row>
    <row r="5" ht="26.25" customHeight="1" spans="1:14">
      <c r="A5" s="14" t="s">
        <v>390</v>
      </c>
      <c r="B5" s="14" t="s">
        <v>277</v>
      </c>
      <c r="C5" s="14" t="s">
        <v>391</v>
      </c>
      <c r="D5" s="15">
        <v>11.556</v>
      </c>
      <c r="E5" s="14" t="s">
        <v>392</v>
      </c>
      <c r="F5" s="14" t="s">
        <v>393</v>
      </c>
      <c r="G5" s="14" t="s">
        <v>394</v>
      </c>
      <c r="H5" s="14" t="s">
        <v>395</v>
      </c>
      <c r="I5" s="14" t="s">
        <v>396</v>
      </c>
      <c r="J5" s="14" t="s">
        <v>397</v>
      </c>
      <c r="K5" s="14" t="s">
        <v>398</v>
      </c>
      <c r="L5" s="14" t="s">
        <v>399</v>
      </c>
      <c r="M5" s="14" t="s">
        <v>400</v>
      </c>
      <c r="N5" s="16"/>
    </row>
    <row r="6" ht="26.25" customHeight="1" spans="1:14">
      <c r="A6" s="14"/>
      <c r="B6" s="14"/>
      <c r="C6" s="14"/>
      <c r="D6" s="15"/>
      <c r="E6" s="14"/>
      <c r="F6" s="14"/>
      <c r="G6" s="14"/>
      <c r="H6" s="14" t="s">
        <v>401</v>
      </c>
      <c r="I6" s="14" t="s">
        <v>402</v>
      </c>
      <c r="J6" s="14" t="s">
        <v>403</v>
      </c>
      <c r="K6" s="14" t="s">
        <v>404</v>
      </c>
      <c r="L6" s="14" t="s">
        <v>405</v>
      </c>
      <c r="M6" s="14" t="s">
        <v>400</v>
      </c>
      <c r="N6" s="16"/>
    </row>
    <row r="7" ht="26.25" customHeight="1" spans="1:14">
      <c r="A7" s="14"/>
      <c r="B7" s="14"/>
      <c r="C7" s="14"/>
      <c r="D7" s="15"/>
      <c r="E7" s="14"/>
      <c r="F7" s="14"/>
      <c r="G7" s="14" t="s">
        <v>406</v>
      </c>
      <c r="H7" s="14" t="s">
        <v>407</v>
      </c>
      <c r="I7" s="14" t="s">
        <v>402</v>
      </c>
      <c r="J7" s="14" t="s">
        <v>403</v>
      </c>
      <c r="K7" s="14" t="s">
        <v>404</v>
      </c>
      <c r="L7" s="14" t="s">
        <v>405</v>
      </c>
      <c r="M7" s="14" t="s">
        <v>400</v>
      </c>
      <c r="N7" s="16"/>
    </row>
    <row r="8" ht="26.25" customHeight="1" spans="1:14">
      <c r="A8" s="14"/>
      <c r="B8" s="14"/>
      <c r="C8" s="14"/>
      <c r="D8" s="15"/>
      <c r="E8" s="14"/>
      <c r="F8" s="14" t="s">
        <v>408</v>
      </c>
      <c r="G8" s="14" t="s">
        <v>409</v>
      </c>
      <c r="H8" s="14" t="s">
        <v>410</v>
      </c>
      <c r="I8" s="14" t="s">
        <v>396</v>
      </c>
      <c r="J8" s="14" t="s">
        <v>397</v>
      </c>
      <c r="K8" s="14" t="s">
        <v>411</v>
      </c>
      <c r="L8" s="14" t="s">
        <v>405</v>
      </c>
      <c r="M8" s="14" t="s">
        <v>400</v>
      </c>
      <c r="N8" s="16"/>
    </row>
    <row r="9" ht="26.25" customHeight="1" spans="1:14">
      <c r="A9" s="14" t="s">
        <v>412</v>
      </c>
      <c r="B9" s="14" t="s">
        <v>277</v>
      </c>
      <c r="C9" s="14" t="s">
        <v>391</v>
      </c>
      <c r="D9" s="15">
        <v>720.6322</v>
      </c>
      <c r="E9" s="14" t="s">
        <v>392</v>
      </c>
      <c r="F9" s="14" t="s">
        <v>393</v>
      </c>
      <c r="G9" s="14" t="s">
        <v>394</v>
      </c>
      <c r="H9" s="14" t="s">
        <v>395</v>
      </c>
      <c r="I9" s="14" t="s">
        <v>396</v>
      </c>
      <c r="J9" s="14" t="s">
        <v>397</v>
      </c>
      <c r="K9" s="14" t="s">
        <v>398</v>
      </c>
      <c r="L9" s="14" t="s">
        <v>399</v>
      </c>
      <c r="M9" s="14" t="s">
        <v>400</v>
      </c>
      <c r="N9" s="16"/>
    </row>
    <row r="10" ht="26.25" customHeight="1" spans="1:14">
      <c r="A10" s="14"/>
      <c r="B10" s="14"/>
      <c r="C10" s="14"/>
      <c r="D10" s="15"/>
      <c r="E10" s="14"/>
      <c r="F10" s="14"/>
      <c r="G10" s="14"/>
      <c r="H10" s="14" t="s">
        <v>401</v>
      </c>
      <c r="I10" s="14" t="s">
        <v>402</v>
      </c>
      <c r="J10" s="14" t="s">
        <v>403</v>
      </c>
      <c r="K10" s="14" t="s">
        <v>404</v>
      </c>
      <c r="L10" s="14" t="s">
        <v>405</v>
      </c>
      <c r="M10" s="14" t="s">
        <v>400</v>
      </c>
      <c r="N10" s="16"/>
    </row>
    <row r="11" ht="26.25" customHeight="1" spans="1:14">
      <c r="A11" s="14"/>
      <c r="B11" s="14"/>
      <c r="C11" s="14"/>
      <c r="D11" s="15"/>
      <c r="E11" s="14"/>
      <c r="F11" s="14"/>
      <c r="G11" s="14" t="s">
        <v>406</v>
      </c>
      <c r="H11" s="14" t="s">
        <v>407</v>
      </c>
      <c r="I11" s="14" t="s">
        <v>402</v>
      </c>
      <c r="J11" s="14" t="s">
        <v>403</v>
      </c>
      <c r="K11" s="14" t="s">
        <v>404</v>
      </c>
      <c r="L11" s="14" t="s">
        <v>405</v>
      </c>
      <c r="M11" s="14" t="s">
        <v>400</v>
      </c>
      <c r="N11" s="16"/>
    </row>
    <row r="12" ht="26.25" customHeight="1" spans="1:14">
      <c r="A12" s="14"/>
      <c r="B12" s="14"/>
      <c r="C12" s="14"/>
      <c r="D12" s="15"/>
      <c r="E12" s="14"/>
      <c r="F12" s="14" t="s">
        <v>408</v>
      </c>
      <c r="G12" s="14" t="s">
        <v>409</v>
      </c>
      <c r="H12" s="14" t="s">
        <v>410</v>
      </c>
      <c r="I12" s="14" t="s">
        <v>396</v>
      </c>
      <c r="J12" s="14" t="s">
        <v>397</v>
      </c>
      <c r="K12" s="14" t="s">
        <v>411</v>
      </c>
      <c r="L12" s="14" t="s">
        <v>405</v>
      </c>
      <c r="M12" s="14" t="s">
        <v>400</v>
      </c>
      <c r="N12" s="16"/>
    </row>
    <row r="13" ht="26.25" customHeight="1" spans="1:14">
      <c r="A13" s="14" t="s">
        <v>413</v>
      </c>
      <c r="B13" s="14" t="s">
        <v>277</v>
      </c>
      <c r="C13" s="14" t="s">
        <v>414</v>
      </c>
      <c r="D13" s="15">
        <v>5.4336</v>
      </c>
      <c r="E13" s="14" t="s">
        <v>392</v>
      </c>
      <c r="F13" s="14" t="s">
        <v>393</v>
      </c>
      <c r="G13" s="14" t="s">
        <v>394</v>
      </c>
      <c r="H13" s="14" t="s">
        <v>395</v>
      </c>
      <c r="I13" s="14" t="s">
        <v>396</v>
      </c>
      <c r="J13" s="14" t="s">
        <v>397</v>
      </c>
      <c r="K13" s="14" t="s">
        <v>398</v>
      </c>
      <c r="L13" s="14" t="s">
        <v>399</v>
      </c>
      <c r="M13" s="14" t="s">
        <v>400</v>
      </c>
      <c r="N13" s="16"/>
    </row>
    <row r="14" ht="26.25" customHeight="1" spans="1:14">
      <c r="A14" s="14"/>
      <c r="B14" s="14"/>
      <c r="C14" s="14"/>
      <c r="D14" s="15"/>
      <c r="E14" s="14"/>
      <c r="F14" s="14"/>
      <c r="G14" s="14"/>
      <c r="H14" s="14" t="s">
        <v>401</v>
      </c>
      <c r="I14" s="14" t="s">
        <v>402</v>
      </c>
      <c r="J14" s="14" t="s">
        <v>403</v>
      </c>
      <c r="K14" s="14" t="s">
        <v>404</v>
      </c>
      <c r="L14" s="14" t="s">
        <v>405</v>
      </c>
      <c r="M14" s="14" t="s">
        <v>400</v>
      </c>
      <c r="N14" s="16"/>
    </row>
    <row r="15" ht="26.25" customHeight="1" spans="1:14">
      <c r="A15" s="14"/>
      <c r="B15" s="14"/>
      <c r="C15" s="14"/>
      <c r="D15" s="15"/>
      <c r="E15" s="14"/>
      <c r="F15" s="14"/>
      <c r="G15" s="14" t="s">
        <v>406</v>
      </c>
      <c r="H15" s="14" t="s">
        <v>407</v>
      </c>
      <c r="I15" s="14" t="s">
        <v>402</v>
      </c>
      <c r="J15" s="14" t="s">
        <v>403</v>
      </c>
      <c r="K15" s="14" t="s">
        <v>404</v>
      </c>
      <c r="L15" s="14" t="s">
        <v>405</v>
      </c>
      <c r="M15" s="14" t="s">
        <v>400</v>
      </c>
      <c r="N15" s="16"/>
    </row>
    <row r="16" ht="26.25" customHeight="1" spans="1:14">
      <c r="A16" s="14"/>
      <c r="B16" s="14"/>
      <c r="C16" s="14"/>
      <c r="D16" s="15"/>
      <c r="E16" s="14"/>
      <c r="F16" s="14" t="s">
        <v>408</v>
      </c>
      <c r="G16" s="14" t="s">
        <v>409</v>
      </c>
      <c r="H16" s="14" t="s">
        <v>410</v>
      </c>
      <c r="I16" s="14" t="s">
        <v>396</v>
      </c>
      <c r="J16" s="14" t="s">
        <v>397</v>
      </c>
      <c r="K16" s="14" t="s">
        <v>411</v>
      </c>
      <c r="L16" s="14" t="s">
        <v>405</v>
      </c>
      <c r="M16" s="14" t="s">
        <v>400</v>
      </c>
      <c r="N16" s="16"/>
    </row>
    <row r="17" ht="26.25" customHeight="1" spans="1:14">
      <c r="A17" s="14" t="s">
        <v>415</v>
      </c>
      <c r="B17" s="14" t="s">
        <v>277</v>
      </c>
      <c r="C17" s="14" t="s">
        <v>414</v>
      </c>
      <c r="D17" s="15">
        <v>59.7596</v>
      </c>
      <c r="E17" s="14" t="s">
        <v>392</v>
      </c>
      <c r="F17" s="14" t="s">
        <v>393</v>
      </c>
      <c r="G17" s="14" t="s">
        <v>394</v>
      </c>
      <c r="H17" s="14" t="s">
        <v>395</v>
      </c>
      <c r="I17" s="14" t="s">
        <v>396</v>
      </c>
      <c r="J17" s="14" t="s">
        <v>397</v>
      </c>
      <c r="K17" s="14" t="s">
        <v>398</v>
      </c>
      <c r="L17" s="14" t="s">
        <v>399</v>
      </c>
      <c r="M17" s="14" t="s">
        <v>400</v>
      </c>
      <c r="N17" s="16"/>
    </row>
    <row r="18" ht="26.25" customHeight="1" spans="1:14">
      <c r="A18" s="14"/>
      <c r="B18" s="14"/>
      <c r="C18" s="14"/>
      <c r="D18" s="15"/>
      <c r="E18" s="14"/>
      <c r="F18" s="14"/>
      <c r="G18" s="14"/>
      <c r="H18" s="14" t="s">
        <v>401</v>
      </c>
      <c r="I18" s="14" t="s">
        <v>402</v>
      </c>
      <c r="J18" s="14" t="s">
        <v>403</v>
      </c>
      <c r="K18" s="14" t="s">
        <v>404</v>
      </c>
      <c r="L18" s="14" t="s">
        <v>405</v>
      </c>
      <c r="M18" s="14" t="s">
        <v>400</v>
      </c>
      <c r="N18" s="16"/>
    </row>
    <row r="19" ht="26.25" customHeight="1" spans="1:14">
      <c r="A19" s="14"/>
      <c r="B19" s="14"/>
      <c r="C19" s="14"/>
      <c r="D19" s="15"/>
      <c r="E19" s="14"/>
      <c r="F19" s="14"/>
      <c r="G19" s="14" t="s">
        <v>406</v>
      </c>
      <c r="H19" s="14" t="s">
        <v>407</v>
      </c>
      <c r="I19" s="14" t="s">
        <v>402</v>
      </c>
      <c r="J19" s="14" t="s">
        <v>403</v>
      </c>
      <c r="K19" s="14" t="s">
        <v>404</v>
      </c>
      <c r="L19" s="14" t="s">
        <v>405</v>
      </c>
      <c r="M19" s="14" t="s">
        <v>400</v>
      </c>
      <c r="N19" s="16"/>
    </row>
    <row r="20" ht="26.25" customHeight="1" spans="1:14">
      <c r="A20" s="14"/>
      <c r="B20" s="14"/>
      <c r="C20" s="14"/>
      <c r="D20" s="15"/>
      <c r="E20" s="14"/>
      <c r="F20" s="14" t="s">
        <v>408</v>
      </c>
      <c r="G20" s="14" t="s">
        <v>409</v>
      </c>
      <c r="H20" s="14" t="s">
        <v>410</v>
      </c>
      <c r="I20" s="14" t="s">
        <v>396</v>
      </c>
      <c r="J20" s="14" t="s">
        <v>397</v>
      </c>
      <c r="K20" s="14" t="s">
        <v>411</v>
      </c>
      <c r="L20" s="14" t="s">
        <v>405</v>
      </c>
      <c r="M20" s="14" t="s">
        <v>400</v>
      </c>
      <c r="N20" s="16"/>
    </row>
    <row r="21" ht="26.25" customHeight="1" spans="1:14">
      <c r="A21" s="14" t="s">
        <v>416</v>
      </c>
      <c r="B21" s="14" t="s">
        <v>277</v>
      </c>
      <c r="C21" s="14" t="s">
        <v>414</v>
      </c>
      <c r="D21" s="15">
        <v>0.36</v>
      </c>
      <c r="E21" s="14" t="s">
        <v>392</v>
      </c>
      <c r="F21" s="14" t="s">
        <v>393</v>
      </c>
      <c r="G21" s="14" t="s">
        <v>394</v>
      </c>
      <c r="H21" s="14" t="s">
        <v>395</v>
      </c>
      <c r="I21" s="14" t="s">
        <v>396</v>
      </c>
      <c r="J21" s="14" t="s">
        <v>397</v>
      </c>
      <c r="K21" s="14" t="s">
        <v>398</v>
      </c>
      <c r="L21" s="14" t="s">
        <v>399</v>
      </c>
      <c r="M21" s="14" t="s">
        <v>400</v>
      </c>
      <c r="N21" s="16"/>
    </row>
    <row r="22" ht="26.25" customHeight="1" spans="1:14">
      <c r="A22" s="14"/>
      <c r="B22" s="14"/>
      <c r="C22" s="14"/>
      <c r="D22" s="15"/>
      <c r="E22" s="14"/>
      <c r="F22" s="14"/>
      <c r="G22" s="14"/>
      <c r="H22" s="14" t="s">
        <v>401</v>
      </c>
      <c r="I22" s="14" t="s">
        <v>402</v>
      </c>
      <c r="J22" s="14" t="s">
        <v>403</v>
      </c>
      <c r="K22" s="14" t="s">
        <v>404</v>
      </c>
      <c r="L22" s="14" t="s">
        <v>405</v>
      </c>
      <c r="M22" s="14" t="s">
        <v>400</v>
      </c>
      <c r="N22" s="16"/>
    </row>
    <row r="23" ht="26.25" customHeight="1" spans="1:14">
      <c r="A23" s="14"/>
      <c r="B23" s="14"/>
      <c r="C23" s="14"/>
      <c r="D23" s="15"/>
      <c r="E23" s="14"/>
      <c r="F23" s="14"/>
      <c r="G23" s="14" t="s">
        <v>406</v>
      </c>
      <c r="H23" s="14" t="s">
        <v>407</v>
      </c>
      <c r="I23" s="14" t="s">
        <v>402</v>
      </c>
      <c r="J23" s="14" t="s">
        <v>403</v>
      </c>
      <c r="K23" s="14" t="s">
        <v>404</v>
      </c>
      <c r="L23" s="14" t="s">
        <v>405</v>
      </c>
      <c r="M23" s="14" t="s">
        <v>400</v>
      </c>
      <c r="N23" s="16"/>
    </row>
    <row r="24" ht="26.25" customHeight="1" spans="1:14">
      <c r="A24" s="14"/>
      <c r="B24" s="14"/>
      <c r="C24" s="14"/>
      <c r="D24" s="15"/>
      <c r="E24" s="14"/>
      <c r="F24" s="14" t="s">
        <v>408</v>
      </c>
      <c r="G24" s="14" t="s">
        <v>409</v>
      </c>
      <c r="H24" s="14" t="s">
        <v>410</v>
      </c>
      <c r="I24" s="14" t="s">
        <v>396</v>
      </c>
      <c r="J24" s="14" t="s">
        <v>397</v>
      </c>
      <c r="K24" s="14" t="s">
        <v>411</v>
      </c>
      <c r="L24" s="14" t="s">
        <v>405</v>
      </c>
      <c r="M24" s="14" t="s">
        <v>400</v>
      </c>
      <c r="N24" s="16"/>
    </row>
    <row r="25" ht="26.25" customHeight="1" spans="1:14">
      <c r="A25" s="14" t="s">
        <v>417</v>
      </c>
      <c r="B25" s="14" t="s">
        <v>277</v>
      </c>
      <c r="C25" s="14" t="s">
        <v>418</v>
      </c>
      <c r="D25" s="15">
        <v>132.91</v>
      </c>
      <c r="E25" s="14" t="s">
        <v>392</v>
      </c>
      <c r="F25" s="14" t="s">
        <v>393</v>
      </c>
      <c r="G25" s="14" t="s">
        <v>394</v>
      </c>
      <c r="H25" s="14" t="s">
        <v>395</v>
      </c>
      <c r="I25" s="14" t="s">
        <v>396</v>
      </c>
      <c r="J25" s="14" t="s">
        <v>397</v>
      </c>
      <c r="K25" s="14" t="s">
        <v>398</v>
      </c>
      <c r="L25" s="14" t="s">
        <v>399</v>
      </c>
      <c r="M25" s="14" t="s">
        <v>400</v>
      </c>
      <c r="N25" s="16"/>
    </row>
    <row r="26" ht="26.25" customHeight="1" spans="1:14">
      <c r="A26" s="14"/>
      <c r="B26" s="14"/>
      <c r="C26" s="14"/>
      <c r="D26" s="15"/>
      <c r="E26" s="14"/>
      <c r="F26" s="14"/>
      <c r="G26" s="14"/>
      <c r="H26" s="14" t="s">
        <v>401</v>
      </c>
      <c r="I26" s="14" t="s">
        <v>402</v>
      </c>
      <c r="J26" s="14" t="s">
        <v>403</v>
      </c>
      <c r="K26" s="14" t="s">
        <v>404</v>
      </c>
      <c r="L26" s="14" t="s">
        <v>405</v>
      </c>
      <c r="M26" s="14" t="s">
        <v>400</v>
      </c>
      <c r="N26" s="16"/>
    </row>
    <row r="27" ht="26.25" customHeight="1" spans="1:14">
      <c r="A27" s="14"/>
      <c r="B27" s="14"/>
      <c r="C27" s="14"/>
      <c r="D27" s="15"/>
      <c r="E27" s="14"/>
      <c r="F27" s="14"/>
      <c r="G27" s="14" t="s">
        <v>406</v>
      </c>
      <c r="H27" s="14" t="s">
        <v>407</v>
      </c>
      <c r="I27" s="14" t="s">
        <v>402</v>
      </c>
      <c r="J27" s="14" t="s">
        <v>403</v>
      </c>
      <c r="K27" s="14" t="s">
        <v>404</v>
      </c>
      <c r="L27" s="14" t="s">
        <v>405</v>
      </c>
      <c r="M27" s="14" t="s">
        <v>400</v>
      </c>
      <c r="N27" s="16"/>
    </row>
    <row r="28" ht="26.25" customHeight="1" spans="1:14">
      <c r="A28" s="14"/>
      <c r="B28" s="14"/>
      <c r="C28" s="14"/>
      <c r="D28" s="15"/>
      <c r="E28" s="14"/>
      <c r="F28" s="14" t="s">
        <v>408</v>
      </c>
      <c r="G28" s="14" t="s">
        <v>409</v>
      </c>
      <c r="H28" s="14" t="s">
        <v>410</v>
      </c>
      <c r="I28" s="14" t="s">
        <v>396</v>
      </c>
      <c r="J28" s="14" t="s">
        <v>397</v>
      </c>
      <c r="K28" s="14" t="s">
        <v>411</v>
      </c>
      <c r="L28" s="14" t="s">
        <v>405</v>
      </c>
      <c r="M28" s="14" t="s">
        <v>400</v>
      </c>
      <c r="N28" s="16"/>
    </row>
    <row r="29" ht="26.25" customHeight="1" spans="1:14">
      <c r="A29" s="14" t="s">
        <v>419</v>
      </c>
      <c r="B29" s="14" t="s">
        <v>277</v>
      </c>
      <c r="C29" s="14" t="s">
        <v>420</v>
      </c>
      <c r="D29" s="15">
        <v>289.9</v>
      </c>
      <c r="E29" s="14" t="s">
        <v>392</v>
      </c>
      <c r="F29" s="14" t="s">
        <v>393</v>
      </c>
      <c r="G29" s="14" t="s">
        <v>394</v>
      </c>
      <c r="H29" s="14" t="s">
        <v>395</v>
      </c>
      <c r="I29" s="14" t="s">
        <v>396</v>
      </c>
      <c r="J29" s="14" t="s">
        <v>397</v>
      </c>
      <c r="K29" s="14" t="s">
        <v>398</v>
      </c>
      <c r="L29" s="14" t="s">
        <v>399</v>
      </c>
      <c r="M29" s="14" t="s">
        <v>400</v>
      </c>
      <c r="N29" s="16"/>
    </row>
    <row r="30" ht="26.25" customHeight="1" spans="1:14">
      <c r="A30" s="14"/>
      <c r="B30" s="14"/>
      <c r="C30" s="14"/>
      <c r="D30" s="15"/>
      <c r="E30" s="14"/>
      <c r="F30" s="14"/>
      <c r="G30" s="14"/>
      <c r="H30" s="14" t="s">
        <v>401</v>
      </c>
      <c r="I30" s="14" t="s">
        <v>402</v>
      </c>
      <c r="J30" s="14" t="s">
        <v>403</v>
      </c>
      <c r="K30" s="14" t="s">
        <v>404</v>
      </c>
      <c r="L30" s="14" t="s">
        <v>405</v>
      </c>
      <c r="M30" s="14" t="s">
        <v>400</v>
      </c>
      <c r="N30" s="16"/>
    </row>
    <row r="31" ht="26.25" customHeight="1" spans="1:14">
      <c r="A31" s="14"/>
      <c r="B31" s="14"/>
      <c r="C31" s="14"/>
      <c r="D31" s="15"/>
      <c r="E31" s="14"/>
      <c r="F31" s="14"/>
      <c r="G31" s="14" t="s">
        <v>406</v>
      </c>
      <c r="H31" s="14" t="s">
        <v>407</v>
      </c>
      <c r="I31" s="14" t="s">
        <v>402</v>
      </c>
      <c r="J31" s="14" t="s">
        <v>403</v>
      </c>
      <c r="K31" s="14" t="s">
        <v>404</v>
      </c>
      <c r="L31" s="14" t="s">
        <v>405</v>
      </c>
      <c r="M31" s="14" t="s">
        <v>400</v>
      </c>
      <c r="N31" s="16"/>
    </row>
    <row r="32" ht="26.25" customHeight="1" spans="1:14">
      <c r="A32" s="14"/>
      <c r="B32" s="14"/>
      <c r="C32" s="14"/>
      <c r="D32" s="15"/>
      <c r="E32" s="14"/>
      <c r="F32" s="14" t="s">
        <v>408</v>
      </c>
      <c r="G32" s="14" t="s">
        <v>409</v>
      </c>
      <c r="H32" s="14" t="s">
        <v>410</v>
      </c>
      <c r="I32" s="14" t="s">
        <v>396</v>
      </c>
      <c r="J32" s="14" t="s">
        <v>397</v>
      </c>
      <c r="K32" s="14" t="s">
        <v>411</v>
      </c>
      <c r="L32" s="14" t="s">
        <v>405</v>
      </c>
      <c r="M32" s="14" t="s">
        <v>400</v>
      </c>
      <c r="N32" s="16"/>
    </row>
    <row r="33" ht="26.25" customHeight="1" spans="1:14">
      <c r="A33" s="14" t="s">
        <v>421</v>
      </c>
      <c r="B33" s="14" t="s">
        <v>277</v>
      </c>
      <c r="C33" s="14" t="s">
        <v>420</v>
      </c>
      <c r="D33" s="15">
        <v>66.0625</v>
      </c>
      <c r="E33" s="14" t="s">
        <v>392</v>
      </c>
      <c r="F33" s="14" t="s">
        <v>393</v>
      </c>
      <c r="G33" s="14" t="s">
        <v>394</v>
      </c>
      <c r="H33" s="14" t="s">
        <v>395</v>
      </c>
      <c r="I33" s="14" t="s">
        <v>396</v>
      </c>
      <c r="J33" s="14" t="s">
        <v>397</v>
      </c>
      <c r="K33" s="14" t="s">
        <v>398</v>
      </c>
      <c r="L33" s="14" t="s">
        <v>399</v>
      </c>
      <c r="M33" s="14" t="s">
        <v>400</v>
      </c>
      <c r="N33" s="16"/>
    </row>
    <row r="34" ht="26.25" customHeight="1" spans="1:14">
      <c r="A34" s="14"/>
      <c r="B34" s="14"/>
      <c r="C34" s="14"/>
      <c r="D34" s="15"/>
      <c r="E34" s="14"/>
      <c r="F34" s="14"/>
      <c r="G34" s="14"/>
      <c r="H34" s="14" t="s">
        <v>401</v>
      </c>
      <c r="I34" s="14" t="s">
        <v>402</v>
      </c>
      <c r="J34" s="14" t="s">
        <v>403</v>
      </c>
      <c r="K34" s="14" t="s">
        <v>404</v>
      </c>
      <c r="L34" s="14" t="s">
        <v>405</v>
      </c>
      <c r="M34" s="14" t="s">
        <v>400</v>
      </c>
      <c r="N34" s="16"/>
    </row>
    <row r="35" ht="26.25" customHeight="1" spans="1:14">
      <c r="A35" s="14"/>
      <c r="B35" s="14"/>
      <c r="C35" s="14"/>
      <c r="D35" s="15"/>
      <c r="E35" s="14"/>
      <c r="F35" s="14"/>
      <c r="G35" s="14" t="s">
        <v>406</v>
      </c>
      <c r="H35" s="14" t="s">
        <v>407</v>
      </c>
      <c r="I35" s="14" t="s">
        <v>402</v>
      </c>
      <c r="J35" s="14" t="s">
        <v>403</v>
      </c>
      <c r="K35" s="14" t="s">
        <v>404</v>
      </c>
      <c r="L35" s="14" t="s">
        <v>405</v>
      </c>
      <c r="M35" s="14" t="s">
        <v>400</v>
      </c>
      <c r="N35" s="16"/>
    </row>
    <row r="36" ht="26.25" customHeight="1" spans="1:14">
      <c r="A36" s="14"/>
      <c r="B36" s="14"/>
      <c r="C36" s="14"/>
      <c r="D36" s="15"/>
      <c r="E36" s="14"/>
      <c r="F36" s="14" t="s">
        <v>408</v>
      </c>
      <c r="G36" s="14" t="s">
        <v>409</v>
      </c>
      <c r="H36" s="14" t="s">
        <v>410</v>
      </c>
      <c r="I36" s="14" t="s">
        <v>396</v>
      </c>
      <c r="J36" s="14" t="s">
        <v>397</v>
      </c>
      <c r="K36" s="14" t="s">
        <v>411</v>
      </c>
      <c r="L36" s="14" t="s">
        <v>405</v>
      </c>
      <c r="M36" s="14" t="s">
        <v>400</v>
      </c>
      <c r="N36" s="16"/>
    </row>
    <row r="37" ht="26.25" customHeight="1" spans="1:14">
      <c r="A37" s="14" t="s">
        <v>199</v>
      </c>
      <c r="B37" s="14" t="s">
        <v>277</v>
      </c>
      <c r="C37" s="14" t="s">
        <v>420</v>
      </c>
      <c r="D37" s="15">
        <v>25</v>
      </c>
      <c r="E37" s="14" t="s">
        <v>392</v>
      </c>
      <c r="F37" s="14" t="s">
        <v>393</v>
      </c>
      <c r="G37" s="14" t="s">
        <v>394</v>
      </c>
      <c r="H37" s="14" t="s">
        <v>395</v>
      </c>
      <c r="I37" s="14" t="s">
        <v>396</v>
      </c>
      <c r="J37" s="14" t="s">
        <v>397</v>
      </c>
      <c r="K37" s="14" t="s">
        <v>398</v>
      </c>
      <c r="L37" s="14" t="s">
        <v>399</v>
      </c>
      <c r="M37" s="14" t="s">
        <v>400</v>
      </c>
      <c r="N37" s="16"/>
    </row>
    <row r="38" ht="26.25" customHeight="1" spans="1:14">
      <c r="A38" s="14"/>
      <c r="B38" s="14"/>
      <c r="C38" s="14"/>
      <c r="D38" s="15"/>
      <c r="E38" s="14"/>
      <c r="F38" s="14"/>
      <c r="G38" s="14"/>
      <c r="H38" s="14" t="s">
        <v>401</v>
      </c>
      <c r="I38" s="14" t="s">
        <v>402</v>
      </c>
      <c r="J38" s="14" t="s">
        <v>403</v>
      </c>
      <c r="K38" s="14" t="s">
        <v>404</v>
      </c>
      <c r="L38" s="14" t="s">
        <v>405</v>
      </c>
      <c r="M38" s="14" t="s">
        <v>400</v>
      </c>
      <c r="N38" s="16"/>
    </row>
    <row r="39" ht="26.25" customHeight="1" spans="1:14">
      <c r="A39" s="14"/>
      <c r="B39" s="14"/>
      <c r="C39" s="14"/>
      <c r="D39" s="15"/>
      <c r="E39" s="14"/>
      <c r="F39" s="14"/>
      <c r="G39" s="14" t="s">
        <v>406</v>
      </c>
      <c r="H39" s="14" t="s">
        <v>407</v>
      </c>
      <c r="I39" s="14" t="s">
        <v>402</v>
      </c>
      <c r="J39" s="14" t="s">
        <v>403</v>
      </c>
      <c r="K39" s="14" t="s">
        <v>404</v>
      </c>
      <c r="L39" s="14" t="s">
        <v>405</v>
      </c>
      <c r="M39" s="14" t="s">
        <v>400</v>
      </c>
      <c r="N39" s="16"/>
    </row>
    <row r="40" ht="26.25" customHeight="1" spans="1:14">
      <c r="A40" s="14"/>
      <c r="B40" s="14"/>
      <c r="C40" s="14"/>
      <c r="D40" s="15"/>
      <c r="E40" s="14"/>
      <c r="F40" s="14" t="s">
        <v>408</v>
      </c>
      <c r="G40" s="14" t="s">
        <v>409</v>
      </c>
      <c r="H40" s="14" t="s">
        <v>410</v>
      </c>
      <c r="I40" s="14" t="s">
        <v>396</v>
      </c>
      <c r="J40" s="14" t="s">
        <v>397</v>
      </c>
      <c r="K40" s="14" t="s">
        <v>411</v>
      </c>
      <c r="L40" s="14" t="s">
        <v>405</v>
      </c>
      <c r="M40" s="14" t="s">
        <v>400</v>
      </c>
      <c r="N40" s="16"/>
    </row>
    <row r="41" ht="26.25" customHeight="1" spans="1:14">
      <c r="A41" s="14" t="s">
        <v>328</v>
      </c>
      <c r="B41" s="14" t="s">
        <v>277</v>
      </c>
      <c r="C41" s="14" t="s">
        <v>422</v>
      </c>
      <c r="D41" s="15">
        <v>35</v>
      </c>
      <c r="E41" s="14" t="s">
        <v>423</v>
      </c>
      <c r="F41" s="14" t="s">
        <v>393</v>
      </c>
      <c r="G41" s="14" t="s">
        <v>424</v>
      </c>
      <c r="H41" s="14" t="s">
        <v>425</v>
      </c>
      <c r="I41" s="14" t="s">
        <v>402</v>
      </c>
      <c r="J41" s="14" t="s">
        <v>403</v>
      </c>
      <c r="K41" s="14" t="s">
        <v>426</v>
      </c>
      <c r="L41" s="14" t="s">
        <v>427</v>
      </c>
      <c r="M41" s="14" t="s">
        <v>411</v>
      </c>
      <c r="N41" s="16"/>
    </row>
    <row r="42" ht="26.25" customHeight="1" spans="1:14">
      <c r="A42" s="14"/>
      <c r="B42" s="14"/>
      <c r="C42" s="14"/>
      <c r="D42" s="15"/>
      <c r="E42" s="14"/>
      <c r="F42" s="14"/>
      <c r="G42" s="14"/>
      <c r="H42" s="14" t="s">
        <v>428</v>
      </c>
      <c r="I42" s="14" t="s">
        <v>396</v>
      </c>
      <c r="J42" s="14" t="s">
        <v>397</v>
      </c>
      <c r="K42" s="14" t="s">
        <v>429</v>
      </c>
      <c r="L42" s="14" t="s">
        <v>430</v>
      </c>
      <c r="M42" s="14" t="s">
        <v>411</v>
      </c>
      <c r="N42" s="16"/>
    </row>
    <row r="43" ht="26.25" customHeight="1" spans="1:14">
      <c r="A43" s="14"/>
      <c r="B43" s="14"/>
      <c r="C43" s="14"/>
      <c r="D43" s="15"/>
      <c r="E43" s="14"/>
      <c r="F43" s="14"/>
      <c r="G43" s="14" t="s">
        <v>394</v>
      </c>
      <c r="H43" s="14" t="s">
        <v>431</v>
      </c>
      <c r="I43" s="14" t="s">
        <v>402</v>
      </c>
      <c r="J43" s="14" t="s">
        <v>432</v>
      </c>
      <c r="K43" s="14" t="s">
        <v>433</v>
      </c>
      <c r="L43" s="14" t="s">
        <v>434</v>
      </c>
      <c r="M43" s="14" t="s">
        <v>435</v>
      </c>
      <c r="N43" s="16"/>
    </row>
    <row r="44" ht="26.25" customHeight="1" spans="1:14">
      <c r="A44" s="14"/>
      <c r="B44" s="14"/>
      <c r="C44" s="14"/>
      <c r="D44" s="15"/>
      <c r="E44" s="14"/>
      <c r="F44" s="14"/>
      <c r="G44" s="14"/>
      <c r="H44" s="14" t="s">
        <v>436</v>
      </c>
      <c r="I44" s="14" t="s">
        <v>402</v>
      </c>
      <c r="J44" s="14" t="s">
        <v>432</v>
      </c>
      <c r="K44" s="14" t="s">
        <v>437</v>
      </c>
      <c r="L44" s="14" t="s">
        <v>438</v>
      </c>
      <c r="M44" s="14" t="s">
        <v>439</v>
      </c>
      <c r="N44" s="16"/>
    </row>
    <row r="45" ht="26.25" customHeight="1" spans="1:14">
      <c r="A45" s="14"/>
      <c r="B45" s="14"/>
      <c r="C45" s="14"/>
      <c r="D45" s="15"/>
      <c r="E45" s="14"/>
      <c r="F45" s="14"/>
      <c r="G45" s="14" t="s">
        <v>406</v>
      </c>
      <c r="H45" s="14" t="s">
        <v>440</v>
      </c>
      <c r="I45" s="14" t="s">
        <v>402</v>
      </c>
      <c r="J45" s="14" t="s">
        <v>432</v>
      </c>
      <c r="K45" s="14" t="s">
        <v>441</v>
      </c>
      <c r="L45" s="14" t="s">
        <v>405</v>
      </c>
      <c r="M45" s="14" t="s">
        <v>411</v>
      </c>
      <c r="N45" s="16"/>
    </row>
    <row r="46" ht="26.25" customHeight="1" spans="1:14">
      <c r="A46" s="14"/>
      <c r="B46" s="14"/>
      <c r="C46" s="14"/>
      <c r="D46" s="15"/>
      <c r="E46" s="14"/>
      <c r="F46" s="14"/>
      <c r="G46" s="14"/>
      <c r="H46" s="14" t="s">
        <v>442</v>
      </c>
      <c r="I46" s="14" t="s">
        <v>402</v>
      </c>
      <c r="J46" s="14" t="s">
        <v>432</v>
      </c>
      <c r="K46" s="14" t="s">
        <v>443</v>
      </c>
      <c r="L46" s="14" t="s">
        <v>444</v>
      </c>
      <c r="M46" s="14" t="s">
        <v>411</v>
      </c>
      <c r="N46" s="16"/>
    </row>
    <row r="47" ht="26.25" customHeight="1" spans="1:14">
      <c r="A47" s="14"/>
      <c r="B47" s="14"/>
      <c r="C47" s="14"/>
      <c r="D47" s="15"/>
      <c r="E47" s="14"/>
      <c r="F47" s="14"/>
      <c r="G47" s="14" t="s">
        <v>445</v>
      </c>
      <c r="H47" s="14" t="s">
        <v>446</v>
      </c>
      <c r="I47" s="14" t="s">
        <v>402</v>
      </c>
      <c r="J47" s="14" t="s">
        <v>432</v>
      </c>
      <c r="K47" s="14" t="s">
        <v>447</v>
      </c>
      <c r="L47" s="14" t="s">
        <v>405</v>
      </c>
      <c r="M47" s="14" t="s">
        <v>439</v>
      </c>
      <c r="N47" s="16"/>
    </row>
    <row r="48" ht="26.25" customHeight="1" spans="1:14">
      <c r="A48" s="14"/>
      <c r="B48" s="14"/>
      <c r="C48" s="14"/>
      <c r="D48" s="15"/>
      <c r="E48" s="14"/>
      <c r="F48" s="14"/>
      <c r="G48" s="14"/>
      <c r="H48" s="14" t="s">
        <v>448</v>
      </c>
      <c r="I48" s="14" t="s">
        <v>402</v>
      </c>
      <c r="J48" s="14" t="s">
        <v>403</v>
      </c>
      <c r="K48" s="14" t="s">
        <v>404</v>
      </c>
      <c r="L48" s="14" t="s">
        <v>405</v>
      </c>
      <c r="M48" s="14" t="s">
        <v>435</v>
      </c>
      <c r="N48" s="16"/>
    </row>
    <row r="49" ht="26.25" customHeight="1" spans="1:14">
      <c r="A49" s="14"/>
      <c r="B49" s="14"/>
      <c r="C49" s="14"/>
      <c r="D49" s="15"/>
      <c r="E49" s="14"/>
      <c r="F49" s="14" t="s">
        <v>408</v>
      </c>
      <c r="G49" s="14" t="s">
        <v>449</v>
      </c>
      <c r="H49" s="14" t="s">
        <v>450</v>
      </c>
      <c r="I49" s="14" t="s">
        <v>451</v>
      </c>
      <c r="J49" s="14"/>
      <c r="K49" s="14" t="s">
        <v>452</v>
      </c>
      <c r="L49" s="14"/>
      <c r="M49" s="14" t="s">
        <v>453</v>
      </c>
      <c r="N49" s="16"/>
    </row>
    <row r="50" ht="26.25" customHeight="1" spans="1:14">
      <c r="A50" s="14"/>
      <c r="B50" s="14"/>
      <c r="C50" s="14"/>
      <c r="D50" s="15"/>
      <c r="E50" s="14"/>
      <c r="F50" s="14"/>
      <c r="G50" s="14" t="s">
        <v>454</v>
      </c>
      <c r="H50" s="14" t="s">
        <v>455</v>
      </c>
      <c r="I50" s="14" t="s">
        <v>451</v>
      </c>
      <c r="J50" s="14"/>
      <c r="K50" s="14" t="s">
        <v>456</v>
      </c>
      <c r="L50" s="14"/>
      <c r="M50" s="14" t="s">
        <v>453</v>
      </c>
      <c r="N50" s="16"/>
    </row>
    <row r="51" ht="26.25" customHeight="1" spans="1:14">
      <c r="A51" s="14"/>
      <c r="B51" s="14"/>
      <c r="C51" s="14"/>
      <c r="D51" s="15"/>
      <c r="E51" s="14"/>
      <c r="F51" s="14" t="s">
        <v>457</v>
      </c>
      <c r="G51" s="14" t="s">
        <v>458</v>
      </c>
      <c r="H51" s="14" t="s">
        <v>459</v>
      </c>
      <c r="I51" s="14" t="s">
        <v>402</v>
      </c>
      <c r="J51" s="14" t="s">
        <v>432</v>
      </c>
      <c r="K51" s="14" t="s">
        <v>441</v>
      </c>
      <c r="L51" s="14" t="s">
        <v>405</v>
      </c>
      <c r="M51" s="14" t="s">
        <v>398</v>
      </c>
      <c r="N51" s="16"/>
    </row>
    <row r="52" ht="26.25" customHeight="1" spans="1:14">
      <c r="A52" s="14" t="s">
        <v>330</v>
      </c>
      <c r="B52" s="14" t="s">
        <v>277</v>
      </c>
      <c r="C52" s="14" t="s">
        <v>422</v>
      </c>
      <c r="D52" s="15">
        <v>123.5</v>
      </c>
      <c r="E52" s="14" t="s">
        <v>460</v>
      </c>
      <c r="F52" s="14" t="s">
        <v>393</v>
      </c>
      <c r="G52" s="14" t="s">
        <v>424</v>
      </c>
      <c r="H52" s="14" t="s">
        <v>461</v>
      </c>
      <c r="I52" s="14" t="s">
        <v>396</v>
      </c>
      <c r="J52" s="14" t="s">
        <v>397</v>
      </c>
      <c r="K52" s="14" t="s">
        <v>462</v>
      </c>
      <c r="L52" s="14" t="s">
        <v>430</v>
      </c>
      <c r="M52" s="14" t="s">
        <v>437</v>
      </c>
      <c r="N52" s="16"/>
    </row>
    <row r="53" ht="26.25" customHeight="1" spans="1:14">
      <c r="A53" s="14"/>
      <c r="B53" s="14"/>
      <c r="C53" s="14"/>
      <c r="D53" s="15"/>
      <c r="E53" s="14"/>
      <c r="F53" s="14"/>
      <c r="G53" s="14"/>
      <c r="H53" s="14" t="s">
        <v>463</v>
      </c>
      <c r="I53" s="14" t="s">
        <v>402</v>
      </c>
      <c r="J53" s="14" t="s">
        <v>432</v>
      </c>
      <c r="K53" s="14" t="s">
        <v>464</v>
      </c>
      <c r="L53" s="14" t="s">
        <v>430</v>
      </c>
      <c r="M53" s="14" t="s">
        <v>465</v>
      </c>
      <c r="N53" s="16"/>
    </row>
    <row r="54" ht="26.25" customHeight="1" spans="1:14">
      <c r="A54" s="14"/>
      <c r="B54" s="14"/>
      <c r="C54" s="14"/>
      <c r="D54" s="15"/>
      <c r="E54" s="14"/>
      <c r="F54" s="14"/>
      <c r="G54" s="14"/>
      <c r="H54" s="14" t="s">
        <v>466</v>
      </c>
      <c r="I54" s="14" t="s">
        <v>396</v>
      </c>
      <c r="J54" s="14" t="s">
        <v>397</v>
      </c>
      <c r="K54" s="14" t="s">
        <v>467</v>
      </c>
      <c r="L54" s="14" t="s">
        <v>430</v>
      </c>
      <c r="M54" s="14" t="s">
        <v>465</v>
      </c>
      <c r="N54" s="16"/>
    </row>
    <row r="55" ht="26.25" customHeight="1" spans="1:14">
      <c r="A55" s="14"/>
      <c r="B55" s="14"/>
      <c r="C55" s="14"/>
      <c r="D55" s="15"/>
      <c r="E55" s="14"/>
      <c r="F55" s="14"/>
      <c r="G55" s="14"/>
      <c r="H55" s="14" t="s">
        <v>468</v>
      </c>
      <c r="I55" s="14" t="s">
        <v>402</v>
      </c>
      <c r="J55" s="14" t="s">
        <v>432</v>
      </c>
      <c r="K55" s="14" t="s">
        <v>398</v>
      </c>
      <c r="L55" s="14" t="s">
        <v>430</v>
      </c>
      <c r="M55" s="14" t="s">
        <v>437</v>
      </c>
      <c r="N55" s="16"/>
    </row>
    <row r="56" ht="26.25" customHeight="1" spans="1:14">
      <c r="A56" s="14"/>
      <c r="B56" s="14"/>
      <c r="C56" s="14"/>
      <c r="D56" s="15"/>
      <c r="E56" s="14"/>
      <c r="F56" s="14"/>
      <c r="G56" s="14" t="s">
        <v>394</v>
      </c>
      <c r="H56" s="14" t="s">
        <v>469</v>
      </c>
      <c r="I56" s="14" t="s">
        <v>402</v>
      </c>
      <c r="J56" s="14" t="s">
        <v>432</v>
      </c>
      <c r="K56" s="14" t="s">
        <v>465</v>
      </c>
      <c r="L56" s="14" t="s">
        <v>399</v>
      </c>
      <c r="M56" s="14" t="s">
        <v>470</v>
      </c>
      <c r="N56" s="16"/>
    </row>
    <row r="57" ht="26.25" customHeight="1" spans="1:14">
      <c r="A57" s="14"/>
      <c r="B57" s="14"/>
      <c r="C57" s="14"/>
      <c r="D57" s="15"/>
      <c r="E57" s="14"/>
      <c r="F57" s="14"/>
      <c r="G57" s="14"/>
      <c r="H57" s="14" t="s">
        <v>471</v>
      </c>
      <c r="I57" s="14" t="s">
        <v>402</v>
      </c>
      <c r="J57" s="14" t="s">
        <v>403</v>
      </c>
      <c r="K57" s="14" t="s">
        <v>472</v>
      </c>
      <c r="L57" s="14" t="s">
        <v>473</v>
      </c>
      <c r="M57" s="14" t="s">
        <v>437</v>
      </c>
      <c r="N57" s="16"/>
    </row>
    <row r="58" ht="26.25" customHeight="1" spans="1:14">
      <c r="A58" s="14"/>
      <c r="B58" s="14"/>
      <c r="C58" s="14"/>
      <c r="D58" s="15"/>
      <c r="E58" s="14"/>
      <c r="F58" s="14"/>
      <c r="G58" s="14"/>
      <c r="H58" s="14" t="s">
        <v>474</v>
      </c>
      <c r="I58" s="14" t="s">
        <v>402</v>
      </c>
      <c r="J58" s="14" t="s">
        <v>432</v>
      </c>
      <c r="K58" s="14" t="s">
        <v>472</v>
      </c>
      <c r="L58" s="14" t="s">
        <v>475</v>
      </c>
      <c r="M58" s="14" t="s">
        <v>470</v>
      </c>
      <c r="N58" s="16"/>
    </row>
    <row r="59" ht="26.25" customHeight="1" spans="1:14">
      <c r="A59" s="14"/>
      <c r="B59" s="14"/>
      <c r="C59" s="14"/>
      <c r="D59" s="15"/>
      <c r="E59" s="14"/>
      <c r="F59" s="14"/>
      <c r="G59" s="14"/>
      <c r="H59" s="14" t="s">
        <v>476</v>
      </c>
      <c r="I59" s="14" t="s">
        <v>402</v>
      </c>
      <c r="J59" s="14" t="s">
        <v>432</v>
      </c>
      <c r="K59" s="14" t="s">
        <v>477</v>
      </c>
      <c r="L59" s="14" t="s">
        <v>399</v>
      </c>
      <c r="M59" s="14" t="s">
        <v>470</v>
      </c>
      <c r="N59" s="16"/>
    </row>
    <row r="60" ht="26.25" customHeight="1" spans="1:14">
      <c r="A60" s="14"/>
      <c r="B60" s="14"/>
      <c r="C60" s="14"/>
      <c r="D60" s="15"/>
      <c r="E60" s="14"/>
      <c r="F60" s="14"/>
      <c r="G60" s="14" t="s">
        <v>406</v>
      </c>
      <c r="H60" s="14" t="s">
        <v>478</v>
      </c>
      <c r="I60" s="14" t="s">
        <v>451</v>
      </c>
      <c r="J60" s="14"/>
      <c r="K60" s="14" t="s">
        <v>479</v>
      </c>
      <c r="L60" s="14"/>
      <c r="M60" s="14" t="s">
        <v>437</v>
      </c>
      <c r="N60" s="16"/>
    </row>
    <row r="61" ht="26.25" customHeight="1" spans="1:14">
      <c r="A61" s="14"/>
      <c r="B61" s="14"/>
      <c r="C61" s="14"/>
      <c r="D61" s="15"/>
      <c r="E61" s="14"/>
      <c r="F61" s="14"/>
      <c r="G61" s="14"/>
      <c r="H61" s="14" t="s">
        <v>480</v>
      </c>
      <c r="I61" s="14" t="s">
        <v>402</v>
      </c>
      <c r="J61" s="14" t="s">
        <v>432</v>
      </c>
      <c r="K61" s="14" t="s">
        <v>443</v>
      </c>
      <c r="L61" s="14" t="s">
        <v>444</v>
      </c>
      <c r="M61" s="14" t="s">
        <v>465</v>
      </c>
      <c r="N61" s="16"/>
    </row>
    <row r="62" ht="26.25" customHeight="1" spans="1:14">
      <c r="A62" s="14"/>
      <c r="B62" s="14"/>
      <c r="C62" s="14"/>
      <c r="D62" s="15"/>
      <c r="E62" s="14"/>
      <c r="F62" s="14"/>
      <c r="G62" s="14"/>
      <c r="H62" s="14" t="s">
        <v>481</v>
      </c>
      <c r="I62" s="14" t="s">
        <v>402</v>
      </c>
      <c r="J62" s="14" t="s">
        <v>432</v>
      </c>
      <c r="K62" s="14" t="s">
        <v>443</v>
      </c>
      <c r="L62" s="14" t="s">
        <v>444</v>
      </c>
      <c r="M62" s="14" t="s">
        <v>437</v>
      </c>
      <c r="N62" s="16"/>
    </row>
    <row r="63" ht="26.25" customHeight="1" spans="1:14">
      <c r="A63" s="14"/>
      <c r="B63" s="14"/>
      <c r="C63" s="14"/>
      <c r="D63" s="15"/>
      <c r="E63" s="14"/>
      <c r="F63" s="14"/>
      <c r="G63" s="14"/>
      <c r="H63" s="14" t="s">
        <v>482</v>
      </c>
      <c r="I63" s="14" t="s">
        <v>402</v>
      </c>
      <c r="J63" s="14" t="s">
        <v>432</v>
      </c>
      <c r="K63" s="14" t="s">
        <v>443</v>
      </c>
      <c r="L63" s="14" t="s">
        <v>444</v>
      </c>
      <c r="M63" s="14" t="s">
        <v>465</v>
      </c>
      <c r="N63" s="16"/>
    </row>
    <row r="64" ht="26.25" customHeight="1" spans="1:14">
      <c r="A64" s="14"/>
      <c r="B64" s="14"/>
      <c r="C64" s="14"/>
      <c r="D64" s="15"/>
      <c r="E64" s="14"/>
      <c r="F64" s="14"/>
      <c r="G64" s="14" t="s">
        <v>445</v>
      </c>
      <c r="H64" s="14" t="s">
        <v>483</v>
      </c>
      <c r="I64" s="14" t="s">
        <v>402</v>
      </c>
      <c r="J64" s="14" t="s">
        <v>403</v>
      </c>
      <c r="K64" s="14" t="s">
        <v>404</v>
      </c>
      <c r="L64" s="14" t="s">
        <v>405</v>
      </c>
      <c r="M64" s="14" t="s">
        <v>470</v>
      </c>
      <c r="N64" s="16"/>
    </row>
    <row r="65" ht="26.25" customHeight="1" spans="1:14">
      <c r="A65" s="14"/>
      <c r="B65" s="14"/>
      <c r="C65" s="14"/>
      <c r="D65" s="15"/>
      <c r="E65" s="14"/>
      <c r="F65" s="14"/>
      <c r="G65" s="14"/>
      <c r="H65" s="14" t="s">
        <v>484</v>
      </c>
      <c r="I65" s="14" t="s">
        <v>451</v>
      </c>
      <c r="J65" s="14"/>
      <c r="K65" s="14" t="s">
        <v>485</v>
      </c>
      <c r="L65" s="14"/>
      <c r="M65" s="14" t="s">
        <v>437</v>
      </c>
      <c r="N65" s="16"/>
    </row>
    <row r="66" ht="26.25" customHeight="1" spans="1:14">
      <c r="A66" s="14"/>
      <c r="B66" s="14"/>
      <c r="C66" s="14"/>
      <c r="D66" s="15"/>
      <c r="E66" s="14"/>
      <c r="F66" s="14"/>
      <c r="G66" s="14"/>
      <c r="H66" s="14" t="s">
        <v>486</v>
      </c>
      <c r="I66" s="14" t="s">
        <v>396</v>
      </c>
      <c r="J66" s="14" t="s">
        <v>397</v>
      </c>
      <c r="K66" s="14" t="s">
        <v>487</v>
      </c>
      <c r="L66" s="14" t="s">
        <v>405</v>
      </c>
      <c r="M66" s="14" t="s">
        <v>470</v>
      </c>
      <c r="N66" s="16"/>
    </row>
    <row r="67" ht="26.25" customHeight="1" spans="1:14">
      <c r="A67" s="14"/>
      <c r="B67" s="14"/>
      <c r="C67" s="14"/>
      <c r="D67" s="15"/>
      <c r="E67" s="14"/>
      <c r="F67" s="14"/>
      <c r="G67" s="14"/>
      <c r="H67" s="14" t="s">
        <v>488</v>
      </c>
      <c r="I67" s="14" t="s">
        <v>396</v>
      </c>
      <c r="J67" s="14" t="s">
        <v>397</v>
      </c>
      <c r="K67" s="14" t="s">
        <v>487</v>
      </c>
      <c r="L67" s="14" t="s">
        <v>405</v>
      </c>
      <c r="M67" s="14" t="s">
        <v>470</v>
      </c>
      <c r="N67" s="16"/>
    </row>
    <row r="68" ht="26.25" customHeight="1" spans="1:14">
      <c r="A68" s="14"/>
      <c r="B68" s="14"/>
      <c r="C68" s="14"/>
      <c r="D68" s="15"/>
      <c r="E68" s="14"/>
      <c r="F68" s="14" t="s">
        <v>408</v>
      </c>
      <c r="G68" s="14" t="s">
        <v>449</v>
      </c>
      <c r="H68" s="14" t="s">
        <v>489</v>
      </c>
      <c r="I68" s="14" t="s">
        <v>451</v>
      </c>
      <c r="J68" s="14"/>
      <c r="K68" s="14" t="s">
        <v>490</v>
      </c>
      <c r="L68" s="14"/>
      <c r="M68" s="14" t="s">
        <v>453</v>
      </c>
      <c r="N68" s="16"/>
    </row>
    <row r="69" ht="26.25" customHeight="1" spans="1:14">
      <c r="A69" s="14"/>
      <c r="B69" s="14"/>
      <c r="C69" s="14"/>
      <c r="D69" s="15"/>
      <c r="E69" s="14"/>
      <c r="F69" s="14"/>
      <c r="G69" s="14" t="s">
        <v>454</v>
      </c>
      <c r="H69" s="14" t="s">
        <v>491</v>
      </c>
      <c r="I69" s="14" t="s">
        <v>451</v>
      </c>
      <c r="J69" s="14"/>
      <c r="K69" s="14" t="s">
        <v>492</v>
      </c>
      <c r="L69" s="14"/>
      <c r="M69" s="14" t="s">
        <v>453</v>
      </c>
      <c r="N69" s="16"/>
    </row>
    <row r="70" ht="26.25" customHeight="1" spans="1:14">
      <c r="A70" s="14"/>
      <c r="B70" s="14"/>
      <c r="C70" s="14"/>
      <c r="D70" s="15"/>
      <c r="E70" s="14"/>
      <c r="F70" s="14" t="s">
        <v>457</v>
      </c>
      <c r="G70" s="14" t="s">
        <v>458</v>
      </c>
      <c r="H70" s="14" t="s">
        <v>493</v>
      </c>
      <c r="I70" s="14" t="s">
        <v>402</v>
      </c>
      <c r="J70" s="14" t="s">
        <v>432</v>
      </c>
      <c r="K70" s="14" t="s">
        <v>441</v>
      </c>
      <c r="L70" s="14" t="s">
        <v>405</v>
      </c>
      <c r="M70" s="14" t="s">
        <v>411</v>
      </c>
      <c r="N70" s="16"/>
    </row>
    <row r="71" ht="26.25" customHeight="1" spans="1:14">
      <c r="A71" s="14"/>
      <c r="B71" s="14"/>
      <c r="C71" s="14"/>
      <c r="D71" s="15"/>
      <c r="E71" s="14"/>
      <c r="F71" s="14"/>
      <c r="G71" s="14"/>
      <c r="H71" s="14" t="s">
        <v>494</v>
      </c>
      <c r="I71" s="14" t="s">
        <v>402</v>
      </c>
      <c r="J71" s="14" t="s">
        <v>432</v>
      </c>
      <c r="K71" s="14" t="s">
        <v>441</v>
      </c>
      <c r="L71" s="14" t="s">
        <v>405</v>
      </c>
      <c r="M71" s="14" t="s">
        <v>411</v>
      </c>
      <c r="N71" s="16"/>
    </row>
    <row r="72" ht="26.25" customHeight="1" spans="1:14">
      <c r="A72" s="14" t="s">
        <v>332</v>
      </c>
      <c r="B72" s="14" t="s">
        <v>277</v>
      </c>
      <c r="C72" s="14" t="s">
        <v>422</v>
      </c>
      <c r="D72" s="15">
        <v>258.4</v>
      </c>
      <c r="E72" s="14" t="s">
        <v>495</v>
      </c>
      <c r="F72" s="14" t="s">
        <v>393</v>
      </c>
      <c r="G72" s="14" t="s">
        <v>424</v>
      </c>
      <c r="H72" s="14" t="s">
        <v>496</v>
      </c>
      <c r="I72" s="14" t="s">
        <v>396</v>
      </c>
      <c r="J72" s="14" t="s">
        <v>397</v>
      </c>
      <c r="K72" s="14" t="s">
        <v>497</v>
      </c>
      <c r="L72" s="14" t="s">
        <v>430</v>
      </c>
      <c r="M72" s="14" t="s">
        <v>465</v>
      </c>
      <c r="N72" s="16"/>
    </row>
    <row r="73" ht="26.25" customHeight="1" spans="1:14">
      <c r="A73" s="14"/>
      <c r="B73" s="14"/>
      <c r="C73" s="14"/>
      <c r="D73" s="15"/>
      <c r="E73" s="14"/>
      <c r="F73" s="14"/>
      <c r="G73" s="14"/>
      <c r="H73" s="14" t="s">
        <v>498</v>
      </c>
      <c r="I73" s="14" t="s">
        <v>396</v>
      </c>
      <c r="J73" s="14" t="s">
        <v>397</v>
      </c>
      <c r="K73" s="14" t="s">
        <v>499</v>
      </c>
      <c r="L73" s="14" t="s">
        <v>430</v>
      </c>
      <c r="M73" s="14" t="s">
        <v>465</v>
      </c>
      <c r="N73" s="16"/>
    </row>
    <row r="74" ht="26.25" customHeight="1" spans="1:14">
      <c r="A74" s="14"/>
      <c r="B74" s="14"/>
      <c r="C74" s="14"/>
      <c r="D74" s="15"/>
      <c r="E74" s="14"/>
      <c r="F74" s="14"/>
      <c r="G74" s="14"/>
      <c r="H74" s="14" t="s">
        <v>500</v>
      </c>
      <c r="I74" s="14" t="s">
        <v>396</v>
      </c>
      <c r="J74" s="14" t="s">
        <v>397</v>
      </c>
      <c r="K74" s="14" t="s">
        <v>501</v>
      </c>
      <c r="L74" s="14" t="s">
        <v>430</v>
      </c>
      <c r="M74" s="14" t="s">
        <v>465</v>
      </c>
      <c r="N74" s="16"/>
    </row>
    <row r="75" ht="26.25" customHeight="1" spans="1:14">
      <c r="A75" s="14"/>
      <c r="B75" s="14"/>
      <c r="C75" s="14"/>
      <c r="D75" s="15"/>
      <c r="E75" s="14"/>
      <c r="F75" s="14"/>
      <c r="G75" s="14"/>
      <c r="H75" s="14" t="s">
        <v>502</v>
      </c>
      <c r="I75" s="14" t="s">
        <v>396</v>
      </c>
      <c r="J75" s="14" t="s">
        <v>397</v>
      </c>
      <c r="K75" s="14" t="s">
        <v>503</v>
      </c>
      <c r="L75" s="14" t="s">
        <v>430</v>
      </c>
      <c r="M75" s="14" t="s">
        <v>465</v>
      </c>
      <c r="N75" s="16"/>
    </row>
    <row r="76" ht="26.25" customHeight="1" spans="1:14">
      <c r="A76" s="14"/>
      <c r="B76" s="14"/>
      <c r="C76" s="14"/>
      <c r="D76" s="15"/>
      <c r="E76" s="14"/>
      <c r="F76" s="14"/>
      <c r="G76" s="14"/>
      <c r="H76" s="14" t="s">
        <v>504</v>
      </c>
      <c r="I76" s="14" t="s">
        <v>396</v>
      </c>
      <c r="J76" s="14" t="s">
        <v>397</v>
      </c>
      <c r="K76" s="14" t="s">
        <v>505</v>
      </c>
      <c r="L76" s="14" t="s">
        <v>430</v>
      </c>
      <c r="M76" s="14" t="s">
        <v>465</v>
      </c>
      <c r="N76" s="16"/>
    </row>
    <row r="77" ht="26.25" customHeight="1" spans="1:14">
      <c r="A77" s="14"/>
      <c r="B77" s="14"/>
      <c r="C77" s="14"/>
      <c r="D77" s="15"/>
      <c r="E77" s="14"/>
      <c r="F77" s="14"/>
      <c r="G77" s="14" t="s">
        <v>394</v>
      </c>
      <c r="H77" s="14" t="s">
        <v>506</v>
      </c>
      <c r="I77" s="14" t="s">
        <v>402</v>
      </c>
      <c r="J77" s="14" t="s">
        <v>432</v>
      </c>
      <c r="K77" s="14" t="s">
        <v>472</v>
      </c>
      <c r="L77" s="14" t="s">
        <v>399</v>
      </c>
      <c r="M77" s="14" t="s">
        <v>437</v>
      </c>
      <c r="N77" s="16"/>
    </row>
    <row r="78" ht="26.25" customHeight="1" spans="1:14">
      <c r="A78" s="14"/>
      <c r="B78" s="14"/>
      <c r="C78" s="14"/>
      <c r="D78" s="15"/>
      <c r="E78" s="14"/>
      <c r="F78" s="14"/>
      <c r="G78" s="14"/>
      <c r="H78" s="14" t="s">
        <v>507</v>
      </c>
      <c r="I78" s="14" t="s">
        <v>402</v>
      </c>
      <c r="J78" s="14" t="s">
        <v>432</v>
      </c>
      <c r="K78" s="14" t="s">
        <v>404</v>
      </c>
      <c r="L78" s="14" t="s">
        <v>399</v>
      </c>
      <c r="M78" s="14" t="s">
        <v>437</v>
      </c>
      <c r="N78" s="16"/>
    </row>
    <row r="79" ht="26.25" customHeight="1" spans="1:14">
      <c r="A79" s="14"/>
      <c r="B79" s="14"/>
      <c r="C79" s="14"/>
      <c r="D79" s="15"/>
      <c r="E79" s="14"/>
      <c r="F79" s="14"/>
      <c r="G79" s="14"/>
      <c r="H79" s="14" t="s">
        <v>508</v>
      </c>
      <c r="I79" s="14" t="s">
        <v>402</v>
      </c>
      <c r="J79" s="14" t="s">
        <v>432</v>
      </c>
      <c r="K79" s="14" t="s">
        <v>465</v>
      </c>
      <c r="L79" s="14" t="s">
        <v>399</v>
      </c>
      <c r="M79" s="14" t="s">
        <v>437</v>
      </c>
      <c r="N79" s="16"/>
    </row>
    <row r="80" ht="26.25" customHeight="1" spans="1:14">
      <c r="A80" s="14"/>
      <c r="B80" s="14"/>
      <c r="C80" s="14"/>
      <c r="D80" s="15"/>
      <c r="E80" s="14"/>
      <c r="F80" s="14"/>
      <c r="G80" s="14"/>
      <c r="H80" s="14" t="s">
        <v>509</v>
      </c>
      <c r="I80" s="14" t="s">
        <v>402</v>
      </c>
      <c r="J80" s="14" t="s">
        <v>403</v>
      </c>
      <c r="K80" s="14" t="s">
        <v>472</v>
      </c>
      <c r="L80" s="14" t="s">
        <v>475</v>
      </c>
      <c r="M80" s="14" t="s">
        <v>437</v>
      </c>
      <c r="N80" s="16"/>
    </row>
    <row r="81" ht="26.25" customHeight="1" spans="1:14">
      <c r="A81" s="14"/>
      <c r="B81" s="14"/>
      <c r="C81" s="14"/>
      <c r="D81" s="15"/>
      <c r="E81" s="14"/>
      <c r="F81" s="14"/>
      <c r="G81" s="14"/>
      <c r="H81" s="14" t="s">
        <v>510</v>
      </c>
      <c r="I81" s="14" t="s">
        <v>451</v>
      </c>
      <c r="J81" s="14"/>
      <c r="K81" s="14" t="s">
        <v>511</v>
      </c>
      <c r="L81" s="14"/>
      <c r="M81" s="14" t="s">
        <v>437</v>
      </c>
      <c r="N81" s="16"/>
    </row>
    <row r="82" ht="26.25" customHeight="1" spans="1:14">
      <c r="A82" s="14"/>
      <c r="B82" s="14"/>
      <c r="C82" s="14"/>
      <c r="D82" s="15"/>
      <c r="E82" s="14"/>
      <c r="F82" s="14"/>
      <c r="G82" s="14" t="s">
        <v>406</v>
      </c>
      <c r="H82" s="14" t="s">
        <v>512</v>
      </c>
      <c r="I82" s="14" t="s">
        <v>402</v>
      </c>
      <c r="J82" s="14" t="s">
        <v>432</v>
      </c>
      <c r="K82" s="14" t="s">
        <v>443</v>
      </c>
      <c r="L82" s="14" t="s">
        <v>444</v>
      </c>
      <c r="M82" s="14" t="s">
        <v>411</v>
      </c>
      <c r="N82" s="16"/>
    </row>
    <row r="83" ht="26.25" customHeight="1" spans="1:14">
      <c r="A83" s="14"/>
      <c r="B83" s="14"/>
      <c r="C83" s="14"/>
      <c r="D83" s="15"/>
      <c r="E83" s="14"/>
      <c r="F83" s="14"/>
      <c r="G83" s="14"/>
      <c r="H83" s="14" t="s">
        <v>513</v>
      </c>
      <c r="I83" s="14" t="s">
        <v>402</v>
      </c>
      <c r="J83" s="14" t="s">
        <v>432</v>
      </c>
      <c r="K83" s="14" t="s">
        <v>443</v>
      </c>
      <c r="L83" s="14" t="s">
        <v>444</v>
      </c>
      <c r="M83" s="14" t="s">
        <v>411</v>
      </c>
      <c r="N83" s="16"/>
    </row>
    <row r="84" ht="26.25" customHeight="1" spans="1:14">
      <c r="A84" s="14"/>
      <c r="B84" s="14"/>
      <c r="C84" s="14"/>
      <c r="D84" s="15"/>
      <c r="E84" s="14"/>
      <c r="F84" s="14"/>
      <c r="G84" s="14" t="s">
        <v>445</v>
      </c>
      <c r="H84" s="14" t="s">
        <v>514</v>
      </c>
      <c r="I84" s="14" t="s">
        <v>402</v>
      </c>
      <c r="J84" s="14" t="s">
        <v>432</v>
      </c>
      <c r="K84" s="14" t="s">
        <v>441</v>
      </c>
      <c r="L84" s="14" t="s">
        <v>405</v>
      </c>
      <c r="M84" s="14" t="s">
        <v>437</v>
      </c>
      <c r="N84" s="16"/>
    </row>
    <row r="85" ht="26.25" customHeight="1" spans="1:14">
      <c r="A85" s="14"/>
      <c r="B85" s="14"/>
      <c r="C85" s="14"/>
      <c r="D85" s="15"/>
      <c r="E85" s="14"/>
      <c r="F85" s="14"/>
      <c r="G85" s="14"/>
      <c r="H85" s="14" t="s">
        <v>515</v>
      </c>
      <c r="I85" s="14" t="s">
        <v>402</v>
      </c>
      <c r="J85" s="14" t="s">
        <v>432</v>
      </c>
      <c r="K85" s="14" t="s">
        <v>441</v>
      </c>
      <c r="L85" s="14" t="s">
        <v>405</v>
      </c>
      <c r="M85" s="14" t="s">
        <v>437</v>
      </c>
      <c r="N85" s="16"/>
    </row>
    <row r="86" ht="26.25" customHeight="1" spans="1:14">
      <c r="A86" s="14"/>
      <c r="B86" s="14"/>
      <c r="C86" s="14"/>
      <c r="D86" s="15"/>
      <c r="E86" s="14"/>
      <c r="F86" s="14"/>
      <c r="G86" s="14"/>
      <c r="H86" s="14" t="s">
        <v>516</v>
      </c>
      <c r="I86" s="14" t="s">
        <v>451</v>
      </c>
      <c r="J86" s="14"/>
      <c r="K86" s="14" t="s">
        <v>517</v>
      </c>
      <c r="L86" s="14"/>
      <c r="M86" s="14" t="s">
        <v>437</v>
      </c>
      <c r="N86" s="16"/>
    </row>
    <row r="87" ht="26.25" customHeight="1" spans="1:14">
      <c r="A87" s="14"/>
      <c r="B87" s="14"/>
      <c r="C87" s="14"/>
      <c r="D87" s="15"/>
      <c r="E87" s="14"/>
      <c r="F87" s="14"/>
      <c r="G87" s="14"/>
      <c r="H87" s="14" t="s">
        <v>518</v>
      </c>
      <c r="I87" s="14" t="s">
        <v>402</v>
      </c>
      <c r="J87" s="14" t="s">
        <v>403</v>
      </c>
      <c r="K87" s="14" t="s">
        <v>404</v>
      </c>
      <c r="L87" s="14" t="s">
        <v>405</v>
      </c>
      <c r="M87" s="14" t="s">
        <v>437</v>
      </c>
      <c r="N87" s="16"/>
    </row>
    <row r="88" ht="26.25" customHeight="1" spans="1:14">
      <c r="A88" s="14"/>
      <c r="B88" s="14"/>
      <c r="C88" s="14"/>
      <c r="D88" s="15"/>
      <c r="E88" s="14"/>
      <c r="F88" s="14"/>
      <c r="G88" s="14"/>
      <c r="H88" s="14" t="s">
        <v>519</v>
      </c>
      <c r="I88" s="14" t="s">
        <v>402</v>
      </c>
      <c r="J88" s="14" t="s">
        <v>432</v>
      </c>
      <c r="K88" s="14" t="s">
        <v>441</v>
      </c>
      <c r="L88" s="14" t="s">
        <v>405</v>
      </c>
      <c r="M88" s="14" t="s">
        <v>437</v>
      </c>
      <c r="N88" s="16"/>
    </row>
    <row r="89" ht="26.25" customHeight="1" spans="1:14">
      <c r="A89" s="14"/>
      <c r="B89" s="14"/>
      <c r="C89" s="14"/>
      <c r="D89" s="15"/>
      <c r="E89" s="14"/>
      <c r="F89" s="14" t="s">
        <v>408</v>
      </c>
      <c r="G89" s="14" t="s">
        <v>449</v>
      </c>
      <c r="H89" s="14" t="s">
        <v>520</v>
      </c>
      <c r="I89" s="14" t="s">
        <v>451</v>
      </c>
      <c r="J89" s="14"/>
      <c r="K89" s="14" t="s">
        <v>521</v>
      </c>
      <c r="L89" s="14"/>
      <c r="M89" s="14" t="s">
        <v>453</v>
      </c>
      <c r="N89" s="16"/>
    </row>
    <row r="90" ht="26.25" customHeight="1" spans="1:14">
      <c r="A90" s="14"/>
      <c r="B90" s="14"/>
      <c r="C90" s="14"/>
      <c r="D90" s="15"/>
      <c r="E90" s="14"/>
      <c r="F90" s="14"/>
      <c r="G90" s="14" t="s">
        <v>454</v>
      </c>
      <c r="H90" s="14" t="s">
        <v>522</v>
      </c>
      <c r="I90" s="14" t="s">
        <v>451</v>
      </c>
      <c r="J90" s="14"/>
      <c r="K90" s="14" t="s">
        <v>523</v>
      </c>
      <c r="L90" s="14"/>
      <c r="M90" s="14" t="s">
        <v>453</v>
      </c>
      <c r="N90" s="16"/>
    </row>
    <row r="91" ht="26.25" customHeight="1" spans="1:14">
      <c r="A91" s="14"/>
      <c r="B91" s="14"/>
      <c r="C91" s="14"/>
      <c r="D91" s="15"/>
      <c r="E91" s="14"/>
      <c r="F91" s="14" t="s">
        <v>457</v>
      </c>
      <c r="G91" s="14" t="s">
        <v>458</v>
      </c>
      <c r="H91" s="14" t="s">
        <v>524</v>
      </c>
      <c r="I91" s="14" t="s">
        <v>402</v>
      </c>
      <c r="J91" s="14" t="s">
        <v>432</v>
      </c>
      <c r="K91" s="14" t="s">
        <v>441</v>
      </c>
      <c r="L91" s="14" t="s">
        <v>405</v>
      </c>
      <c r="M91" s="14" t="s">
        <v>398</v>
      </c>
      <c r="N91" s="16"/>
    </row>
    <row r="92" ht="26.25" customHeight="1" spans="1:14">
      <c r="A92" s="14" t="s">
        <v>334</v>
      </c>
      <c r="B92" s="14" t="s">
        <v>277</v>
      </c>
      <c r="C92" s="14" t="s">
        <v>422</v>
      </c>
      <c r="D92" s="15">
        <v>88</v>
      </c>
      <c r="E92" s="14" t="s">
        <v>525</v>
      </c>
      <c r="F92" s="14" t="s">
        <v>393</v>
      </c>
      <c r="G92" s="14" t="s">
        <v>424</v>
      </c>
      <c r="H92" s="14" t="s">
        <v>526</v>
      </c>
      <c r="I92" s="14" t="s">
        <v>402</v>
      </c>
      <c r="J92" s="14" t="s">
        <v>403</v>
      </c>
      <c r="K92" s="14" t="s">
        <v>527</v>
      </c>
      <c r="L92" s="14" t="s">
        <v>430</v>
      </c>
      <c r="M92" s="14" t="s">
        <v>411</v>
      </c>
      <c r="N92" s="16"/>
    </row>
    <row r="93" ht="26.25" customHeight="1" spans="1:14">
      <c r="A93" s="14"/>
      <c r="B93" s="14"/>
      <c r="C93" s="14"/>
      <c r="D93" s="15"/>
      <c r="E93" s="14"/>
      <c r="F93" s="14"/>
      <c r="G93" s="14"/>
      <c r="H93" s="14" t="s">
        <v>528</v>
      </c>
      <c r="I93" s="14" t="s">
        <v>402</v>
      </c>
      <c r="J93" s="14" t="s">
        <v>432</v>
      </c>
      <c r="K93" s="14" t="s">
        <v>529</v>
      </c>
      <c r="L93" s="14" t="s">
        <v>430</v>
      </c>
      <c r="M93" s="14" t="s">
        <v>411</v>
      </c>
      <c r="N93" s="16"/>
    </row>
    <row r="94" ht="26.25" customHeight="1" spans="1:14">
      <c r="A94" s="14"/>
      <c r="B94" s="14"/>
      <c r="C94" s="14"/>
      <c r="D94" s="15"/>
      <c r="E94" s="14"/>
      <c r="F94" s="14"/>
      <c r="G94" s="14" t="s">
        <v>394</v>
      </c>
      <c r="H94" s="14" t="s">
        <v>530</v>
      </c>
      <c r="I94" s="14" t="s">
        <v>402</v>
      </c>
      <c r="J94" s="14" t="s">
        <v>432</v>
      </c>
      <c r="K94" s="14" t="s">
        <v>435</v>
      </c>
      <c r="L94" s="14" t="s">
        <v>473</v>
      </c>
      <c r="M94" s="14" t="s">
        <v>439</v>
      </c>
      <c r="N94" s="16"/>
    </row>
    <row r="95" ht="26.25" customHeight="1" spans="1:14">
      <c r="A95" s="14"/>
      <c r="B95" s="14"/>
      <c r="C95" s="14"/>
      <c r="D95" s="15"/>
      <c r="E95" s="14"/>
      <c r="F95" s="14"/>
      <c r="G95" s="14"/>
      <c r="H95" s="14" t="s">
        <v>531</v>
      </c>
      <c r="I95" s="14" t="s">
        <v>402</v>
      </c>
      <c r="J95" s="14" t="s">
        <v>432</v>
      </c>
      <c r="K95" s="14" t="s">
        <v>532</v>
      </c>
      <c r="L95" s="14" t="s">
        <v>399</v>
      </c>
      <c r="M95" s="14" t="s">
        <v>435</v>
      </c>
      <c r="N95" s="16"/>
    </row>
    <row r="96" ht="26.25" customHeight="1" spans="1:14">
      <c r="A96" s="14"/>
      <c r="B96" s="14"/>
      <c r="C96" s="14"/>
      <c r="D96" s="15"/>
      <c r="E96" s="14"/>
      <c r="F96" s="14"/>
      <c r="G96" s="14" t="s">
        <v>406</v>
      </c>
      <c r="H96" s="14" t="s">
        <v>533</v>
      </c>
      <c r="I96" s="14" t="s">
        <v>402</v>
      </c>
      <c r="J96" s="14" t="s">
        <v>432</v>
      </c>
      <c r="K96" s="14" t="s">
        <v>443</v>
      </c>
      <c r="L96" s="14" t="s">
        <v>444</v>
      </c>
      <c r="M96" s="14" t="s">
        <v>411</v>
      </c>
      <c r="N96" s="16"/>
    </row>
    <row r="97" ht="26.25" customHeight="1" spans="1:14">
      <c r="A97" s="14"/>
      <c r="B97" s="14"/>
      <c r="C97" s="14"/>
      <c r="D97" s="15"/>
      <c r="E97" s="14"/>
      <c r="F97" s="14"/>
      <c r="G97" s="14"/>
      <c r="H97" s="14" t="s">
        <v>534</v>
      </c>
      <c r="I97" s="14" t="s">
        <v>402</v>
      </c>
      <c r="J97" s="14" t="s">
        <v>432</v>
      </c>
      <c r="K97" s="14" t="s">
        <v>443</v>
      </c>
      <c r="L97" s="14" t="s">
        <v>444</v>
      </c>
      <c r="M97" s="14" t="s">
        <v>411</v>
      </c>
      <c r="N97" s="16"/>
    </row>
    <row r="98" ht="26.25" customHeight="1" spans="1:14">
      <c r="A98" s="14"/>
      <c r="B98" s="14"/>
      <c r="C98" s="14"/>
      <c r="D98" s="15"/>
      <c r="E98" s="14"/>
      <c r="F98" s="14"/>
      <c r="G98" s="14" t="s">
        <v>445</v>
      </c>
      <c r="H98" s="14" t="s">
        <v>535</v>
      </c>
      <c r="I98" s="14" t="s">
        <v>402</v>
      </c>
      <c r="J98" s="14" t="s">
        <v>432</v>
      </c>
      <c r="K98" s="14" t="s">
        <v>487</v>
      </c>
      <c r="L98" s="14" t="s">
        <v>405</v>
      </c>
      <c r="M98" s="14" t="s">
        <v>435</v>
      </c>
      <c r="N98" s="16"/>
    </row>
    <row r="99" ht="26.25" customHeight="1" spans="1:14">
      <c r="A99" s="14"/>
      <c r="B99" s="14"/>
      <c r="C99" s="14"/>
      <c r="D99" s="15"/>
      <c r="E99" s="14"/>
      <c r="F99" s="14"/>
      <c r="G99" s="14"/>
      <c r="H99" s="14" t="s">
        <v>536</v>
      </c>
      <c r="I99" s="14" t="s">
        <v>451</v>
      </c>
      <c r="J99" s="14"/>
      <c r="K99" s="14" t="s">
        <v>537</v>
      </c>
      <c r="L99" s="14"/>
      <c r="M99" s="14" t="s">
        <v>439</v>
      </c>
      <c r="N99" s="16"/>
    </row>
    <row r="100" ht="26.25" customHeight="1" spans="1:14">
      <c r="A100" s="14"/>
      <c r="B100" s="14"/>
      <c r="C100" s="14"/>
      <c r="D100" s="15"/>
      <c r="E100" s="14"/>
      <c r="F100" s="14" t="s">
        <v>408</v>
      </c>
      <c r="G100" s="14" t="s">
        <v>449</v>
      </c>
      <c r="H100" s="14" t="s">
        <v>538</v>
      </c>
      <c r="I100" s="14" t="s">
        <v>402</v>
      </c>
      <c r="J100" s="14" t="s">
        <v>432</v>
      </c>
      <c r="K100" s="14" t="s">
        <v>472</v>
      </c>
      <c r="L100" s="14" t="s">
        <v>539</v>
      </c>
      <c r="M100" s="14" t="s">
        <v>453</v>
      </c>
      <c r="N100" s="16"/>
    </row>
    <row r="101" ht="26.25" customHeight="1" spans="1:14">
      <c r="A101" s="14"/>
      <c r="B101" s="14"/>
      <c r="C101" s="14"/>
      <c r="D101" s="15"/>
      <c r="E101" s="14"/>
      <c r="F101" s="14"/>
      <c r="G101" s="14" t="s">
        <v>454</v>
      </c>
      <c r="H101" s="14" t="s">
        <v>540</v>
      </c>
      <c r="I101" s="14" t="s">
        <v>451</v>
      </c>
      <c r="J101" s="14"/>
      <c r="K101" s="14" t="s">
        <v>541</v>
      </c>
      <c r="L101" s="14"/>
      <c r="M101" s="14" t="s">
        <v>453</v>
      </c>
      <c r="N101" s="16"/>
    </row>
    <row r="102" ht="26.25" customHeight="1" spans="1:14">
      <c r="A102" s="14"/>
      <c r="B102" s="14"/>
      <c r="C102" s="14"/>
      <c r="D102" s="15"/>
      <c r="E102" s="14"/>
      <c r="F102" s="14" t="s">
        <v>457</v>
      </c>
      <c r="G102" s="14" t="s">
        <v>458</v>
      </c>
      <c r="H102" s="14" t="s">
        <v>542</v>
      </c>
      <c r="I102" s="14" t="s">
        <v>402</v>
      </c>
      <c r="J102" s="14" t="s">
        <v>432</v>
      </c>
      <c r="K102" s="14" t="s">
        <v>441</v>
      </c>
      <c r="L102" s="14" t="s">
        <v>405</v>
      </c>
      <c r="M102" s="14" t="s">
        <v>398</v>
      </c>
      <c r="N102" s="16"/>
    </row>
    <row r="103" ht="26.25" customHeight="1" spans="1:14">
      <c r="A103" s="14" t="s">
        <v>390</v>
      </c>
      <c r="B103" s="14" t="s">
        <v>279</v>
      </c>
      <c r="C103" s="14" t="s">
        <v>391</v>
      </c>
      <c r="D103" s="15">
        <v>4.632</v>
      </c>
      <c r="E103" s="14" t="s">
        <v>392</v>
      </c>
      <c r="F103" s="14" t="s">
        <v>393</v>
      </c>
      <c r="G103" s="14" t="s">
        <v>394</v>
      </c>
      <c r="H103" s="14" t="s">
        <v>395</v>
      </c>
      <c r="I103" s="14" t="s">
        <v>396</v>
      </c>
      <c r="J103" s="14" t="s">
        <v>397</v>
      </c>
      <c r="K103" s="14" t="s">
        <v>398</v>
      </c>
      <c r="L103" s="14" t="s">
        <v>399</v>
      </c>
      <c r="M103" s="14" t="s">
        <v>400</v>
      </c>
      <c r="N103" s="16"/>
    </row>
    <row r="104" ht="26.25" customHeight="1" spans="1:14">
      <c r="A104" s="14"/>
      <c r="B104" s="14"/>
      <c r="C104" s="14"/>
      <c r="D104" s="15"/>
      <c r="E104" s="14"/>
      <c r="F104" s="14"/>
      <c r="G104" s="14"/>
      <c r="H104" s="14" t="s">
        <v>401</v>
      </c>
      <c r="I104" s="14" t="s">
        <v>402</v>
      </c>
      <c r="J104" s="14" t="s">
        <v>403</v>
      </c>
      <c r="K104" s="14" t="s">
        <v>404</v>
      </c>
      <c r="L104" s="14" t="s">
        <v>405</v>
      </c>
      <c r="M104" s="14" t="s">
        <v>400</v>
      </c>
      <c r="N104" s="16"/>
    </row>
    <row r="105" ht="26.25" customHeight="1" spans="1:14">
      <c r="A105" s="14"/>
      <c r="B105" s="14"/>
      <c r="C105" s="14"/>
      <c r="D105" s="15"/>
      <c r="E105" s="14"/>
      <c r="F105" s="14"/>
      <c r="G105" s="14" t="s">
        <v>406</v>
      </c>
      <c r="H105" s="14" t="s">
        <v>407</v>
      </c>
      <c r="I105" s="14" t="s">
        <v>402</v>
      </c>
      <c r="J105" s="14" t="s">
        <v>403</v>
      </c>
      <c r="K105" s="14" t="s">
        <v>404</v>
      </c>
      <c r="L105" s="14" t="s">
        <v>405</v>
      </c>
      <c r="M105" s="14" t="s">
        <v>400</v>
      </c>
      <c r="N105" s="16"/>
    </row>
    <row r="106" ht="26.25" customHeight="1" spans="1:14">
      <c r="A106" s="14"/>
      <c r="B106" s="14"/>
      <c r="C106" s="14"/>
      <c r="D106" s="15"/>
      <c r="E106" s="14"/>
      <c r="F106" s="14" t="s">
        <v>408</v>
      </c>
      <c r="G106" s="14" t="s">
        <v>409</v>
      </c>
      <c r="H106" s="14" t="s">
        <v>410</v>
      </c>
      <c r="I106" s="14" t="s">
        <v>396</v>
      </c>
      <c r="J106" s="14" t="s">
        <v>397</v>
      </c>
      <c r="K106" s="14" t="s">
        <v>411</v>
      </c>
      <c r="L106" s="14" t="s">
        <v>405</v>
      </c>
      <c r="M106" s="14" t="s">
        <v>400</v>
      </c>
      <c r="N106" s="16"/>
    </row>
    <row r="107" ht="26.25" customHeight="1" spans="1:14">
      <c r="A107" s="14" t="s">
        <v>412</v>
      </c>
      <c r="B107" s="14" t="s">
        <v>279</v>
      </c>
      <c r="C107" s="14" t="s">
        <v>391</v>
      </c>
      <c r="D107" s="15">
        <v>178.8419</v>
      </c>
      <c r="E107" s="14" t="s">
        <v>392</v>
      </c>
      <c r="F107" s="14" t="s">
        <v>393</v>
      </c>
      <c r="G107" s="14" t="s">
        <v>394</v>
      </c>
      <c r="H107" s="14" t="s">
        <v>395</v>
      </c>
      <c r="I107" s="14" t="s">
        <v>396</v>
      </c>
      <c r="J107" s="14" t="s">
        <v>397</v>
      </c>
      <c r="K107" s="14" t="s">
        <v>398</v>
      </c>
      <c r="L107" s="14" t="s">
        <v>399</v>
      </c>
      <c r="M107" s="14" t="s">
        <v>400</v>
      </c>
      <c r="N107" s="16"/>
    </row>
    <row r="108" ht="26.25" customHeight="1" spans="1:14">
      <c r="A108" s="14"/>
      <c r="B108" s="14"/>
      <c r="C108" s="14"/>
      <c r="D108" s="15"/>
      <c r="E108" s="14"/>
      <c r="F108" s="14"/>
      <c r="G108" s="14"/>
      <c r="H108" s="14" t="s">
        <v>401</v>
      </c>
      <c r="I108" s="14" t="s">
        <v>402</v>
      </c>
      <c r="J108" s="14" t="s">
        <v>403</v>
      </c>
      <c r="K108" s="14" t="s">
        <v>404</v>
      </c>
      <c r="L108" s="14" t="s">
        <v>405</v>
      </c>
      <c r="M108" s="14" t="s">
        <v>400</v>
      </c>
      <c r="N108" s="16"/>
    </row>
    <row r="109" ht="26.25" customHeight="1" spans="1:14">
      <c r="A109" s="14"/>
      <c r="B109" s="14"/>
      <c r="C109" s="14"/>
      <c r="D109" s="15"/>
      <c r="E109" s="14"/>
      <c r="F109" s="14"/>
      <c r="G109" s="14" t="s">
        <v>406</v>
      </c>
      <c r="H109" s="14" t="s">
        <v>407</v>
      </c>
      <c r="I109" s="14" t="s">
        <v>402</v>
      </c>
      <c r="J109" s="14" t="s">
        <v>403</v>
      </c>
      <c r="K109" s="14" t="s">
        <v>404</v>
      </c>
      <c r="L109" s="14" t="s">
        <v>405</v>
      </c>
      <c r="M109" s="14" t="s">
        <v>400</v>
      </c>
      <c r="N109" s="16"/>
    </row>
    <row r="110" ht="26.25" customHeight="1" spans="1:14">
      <c r="A110" s="14"/>
      <c r="B110" s="14"/>
      <c r="C110" s="14"/>
      <c r="D110" s="15"/>
      <c r="E110" s="14"/>
      <c r="F110" s="14" t="s">
        <v>408</v>
      </c>
      <c r="G110" s="14" t="s">
        <v>409</v>
      </c>
      <c r="H110" s="14" t="s">
        <v>410</v>
      </c>
      <c r="I110" s="14" t="s">
        <v>396</v>
      </c>
      <c r="J110" s="14" t="s">
        <v>397</v>
      </c>
      <c r="K110" s="14" t="s">
        <v>411</v>
      </c>
      <c r="L110" s="14" t="s">
        <v>405</v>
      </c>
      <c r="M110" s="14" t="s">
        <v>400</v>
      </c>
      <c r="N110" s="16"/>
    </row>
    <row r="111" ht="26.25" customHeight="1" spans="1:14">
      <c r="A111" s="14" t="s">
        <v>417</v>
      </c>
      <c r="B111" s="14" t="s">
        <v>279</v>
      </c>
      <c r="C111" s="14" t="s">
        <v>418</v>
      </c>
      <c r="D111" s="15">
        <v>84.82</v>
      </c>
      <c r="E111" s="14" t="s">
        <v>392</v>
      </c>
      <c r="F111" s="14" t="s">
        <v>393</v>
      </c>
      <c r="G111" s="14" t="s">
        <v>394</v>
      </c>
      <c r="H111" s="14" t="s">
        <v>395</v>
      </c>
      <c r="I111" s="14" t="s">
        <v>396</v>
      </c>
      <c r="J111" s="14" t="s">
        <v>397</v>
      </c>
      <c r="K111" s="14" t="s">
        <v>398</v>
      </c>
      <c r="L111" s="14" t="s">
        <v>399</v>
      </c>
      <c r="M111" s="14" t="s">
        <v>400</v>
      </c>
      <c r="N111" s="16"/>
    </row>
    <row r="112" ht="26.25" customHeight="1" spans="1:14">
      <c r="A112" s="14"/>
      <c r="B112" s="14"/>
      <c r="C112" s="14"/>
      <c r="D112" s="15"/>
      <c r="E112" s="14"/>
      <c r="F112" s="14"/>
      <c r="G112" s="14"/>
      <c r="H112" s="14" t="s">
        <v>401</v>
      </c>
      <c r="I112" s="14" t="s">
        <v>402</v>
      </c>
      <c r="J112" s="14" t="s">
        <v>403</v>
      </c>
      <c r="K112" s="14" t="s">
        <v>404</v>
      </c>
      <c r="L112" s="14" t="s">
        <v>405</v>
      </c>
      <c r="M112" s="14" t="s">
        <v>400</v>
      </c>
      <c r="N112" s="16"/>
    </row>
    <row r="113" ht="26.25" customHeight="1" spans="1:14">
      <c r="A113" s="14"/>
      <c r="B113" s="14"/>
      <c r="C113" s="14"/>
      <c r="D113" s="15"/>
      <c r="E113" s="14"/>
      <c r="F113" s="14"/>
      <c r="G113" s="14" t="s">
        <v>406</v>
      </c>
      <c r="H113" s="14" t="s">
        <v>407</v>
      </c>
      <c r="I113" s="14" t="s">
        <v>402</v>
      </c>
      <c r="J113" s="14" t="s">
        <v>403</v>
      </c>
      <c r="K113" s="14" t="s">
        <v>404</v>
      </c>
      <c r="L113" s="14" t="s">
        <v>405</v>
      </c>
      <c r="M113" s="14" t="s">
        <v>400</v>
      </c>
      <c r="N113" s="16"/>
    </row>
    <row r="114" ht="26.25" customHeight="1" spans="1:14">
      <c r="A114" s="14"/>
      <c r="B114" s="14"/>
      <c r="C114" s="14"/>
      <c r="D114" s="15"/>
      <c r="E114" s="14"/>
      <c r="F114" s="14" t="s">
        <v>408</v>
      </c>
      <c r="G114" s="14" t="s">
        <v>409</v>
      </c>
      <c r="H114" s="14" t="s">
        <v>410</v>
      </c>
      <c r="I114" s="14" t="s">
        <v>396</v>
      </c>
      <c r="J114" s="14" t="s">
        <v>397</v>
      </c>
      <c r="K114" s="14" t="s">
        <v>411</v>
      </c>
      <c r="L114" s="14" t="s">
        <v>405</v>
      </c>
      <c r="M114" s="14" t="s">
        <v>400</v>
      </c>
      <c r="N114" s="16"/>
    </row>
    <row r="115" ht="26.25" customHeight="1" spans="1:14">
      <c r="A115" s="14" t="s">
        <v>421</v>
      </c>
      <c r="B115" s="14" t="s">
        <v>279</v>
      </c>
      <c r="C115" s="14" t="s">
        <v>420</v>
      </c>
      <c r="D115" s="15">
        <v>6.4181</v>
      </c>
      <c r="E115" s="14" t="s">
        <v>392</v>
      </c>
      <c r="F115" s="14" t="s">
        <v>393</v>
      </c>
      <c r="G115" s="14" t="s">
        <v>394</v>
      </c>
      <c r="H115" s="14" t="s">
        <v>395</v>
      </c>
      <c r="I115" s="14" t="s">
        <v>396</v>
      </c>
      <c r="J115" s="14" t="s">
        <v>397</v>
      </c>
      <c r="K115" s="14" t="s">
        <v>398</v>
      </c>
      <c r="L115" s="14" t="s">
        <v>399</v>
      </c>
      <c r="M115" s="14" t="s">
        <v>400</v>
      </c>
      <c r="N115" s="16"/>
    </row>
    <row r="116" ht="26.25" customHeight="1" spans="1:14">
      <c r="A116" s="14"/>
      <c r="B116" s="14"/>
      <c r="C116" s="14"/>
      <c r="D116" s="15"/>
      <c r="E116" s="14"/>
      <c r="F116" s="14"/>
      <c r="G116" s="14"/>
      <c r="H116" s="14" t="s">
        <v>401</v>
      </c>
      <c r="I116" s="14" t="s">
        <v>402</v>
      </c>
      <c r="J116" s="14" t="s">
        <v>403</v>
      </c>
      <c r="K116" s="14" t="s">
        <v>404</v>
      </c>
      <c r="L116" s="14" t="s">
        <v>405</v>
      </c>
      <c r="M116" s="14" t="s">
        <v>400</v>
      </c>
      <c r="N116" s="16"/>
    </row>
    <row r="117" ht="26.25" customHeight="1" spans="1:14">
      <c r="A117" s="14"/>
      <c r="B117" s="14"/>
      <c r="C117" s="14"/>
      <c r="D117" s="15"/>
      <c r="E117" s="14"/>
      <c r="F117" s="14"/>
      <c r="G117" s="14" t="s">
        <v>406</v>
      </c>
      <c r="H117" s="14" t="s">
        <v>407</v>
      </c>
      <c r="I117" s="14" t="s">
        <v>402</v>
      </c>
      <c r="J117" s="14" t="s">
        <v>403</v>
      </c>
      <c r="K117" s="14" t="s">
        <v>404</v>
      </c>
      <c r="L117" s="14" t="s">
        <v>405</v>
      </c>
      <c r="M117" s="14" t="s">
        <v>400</v>
      </c>
      <c r="N117" s="16"/>
    </row>
    <row r="118" ht="26.25" customHeight="1" spans="1:14">
      <c r="A118" s="14"/>
      <c r="B118" s="14"/>
      <c r="C118" s="14"/>
      <c r="D118" s="15"/>
      <c r="E118" s="14"/>
      <c r="F118" s="14" t="s">
        <v>408</v>
      </c>
      <c r="G118" s="14" t="s">
        <v>409</v>
      </c>
      <c r="H118" s="14" t="s">
        <v>410</v>
      </c>
      <c r="I118" s="14" t="s">
        <v>396</v>
      </c>
      <c r="J118" s="14" t="s">
        <v>397</v>
      </c>
      <c r="K118" s="14" t="s">
        <v>411</v>
      </c>
      <c r="L118" s="14" t="s">
        <v>405</v>
      </c>
      <c r="M118" s="14" t="s">
        <v>400</v>
      </c>
      <c r="N118" s="16"/>
    </row>
    <row r="119" ht="26.25" customHeight="1" spans="1:14">
      <c r="A119" s="14" t="s">
        <v>199</v>
      </c>
      <c r="B119" s="14" t="s">
        <v>279</v>
      </c>
      <c r="C119" s="14" t="s">
        <v>420</v>
      </c>
      <c r="D119" s="15">
        <v>3.42</v>
      </c>
      <c r="E119" s="14" t="s">
        <v>392</v>
      </c>
      <c r="F119" s="14" t="s">
        <v>393</v>
      </c>
      <c r="G119" s="14" t="s">
        <v>394</v>
      </c>
      <c r="H119" s="14" t="s">
        <v>395</v>
      </c>
      <c r="I119" s="14" t="s">
        <v>396</v>
      </c>
      <c r="J119" s="14" t="s">
        <v>397</v>
      </c>
      <c r="K119" s="14" t="s">
        <v>398</v>
      </c>
      <c r="L119" s="14" t="s">
        <v>399</v>
      </c>
      <c r="M119" s="14" t="s">
        <v>400</v>
      </c>
      <c r="N119" s="16"/>
    </row>
    <row r="120" ht="26.25" customHeight="1" spans="1:14">
      <c r="A120" s="14"/>
      <c r="B120" s="14"/>
      <c r="C120" s="14"/>
      <c r="D120" s="15"/>
      <c r="E120" s="14"/>
      <c r="F120" s="14"/>
      <c r="G120" s="14"/>
      <c r="H120" s="14" t="s">
        <v>401</v>
      </c>
      <c r="I120" s="14" t="s">
        <v>402</v>
      </c>
      <c r="J120" s="14" t="s">
        <v>403</v>
      </c>
      <c r="K120" s="14" t="s">
        <v>404</v>
      </c>
      <c r="L120" s="14" t="s">
        <v>405</v>
      </c>
      <c r="M120" s="14" t="s">
        <v>400</v>
      </c>
      <c r="N120" s="16"/>
    </row>
    <row r="121" ht="26.25" customHeight="1" spans="1:14">
      <c r="A121" s="14"/>
      <c r="B121" s="14"/>
      <c r="C121" s="14"/>
      <c r="D121" s="15"/>
      <c r="E121" s="14"/>
      <c r="F121" s="14"/>
      <c r="G121" s="14" t="s">
        <v>406</v>
      </c>
      <c r="H121" s="14" t="s">
        <v>407</v>
      </c>
      <c r="I121" s="14" t="s">
        <v>402</v>
      </c>
      <c r="J121" s="14" t="s">
        <v>403</v>
      </c>
      <c r="K121" s="14" t="s">
        <v>404</v>
      </c>
      <c r="L121" s="14" t="s">
        <v>405</v>
      </c>
      <c r="M121" s="14" t="s">
        <v>400</v>
      </c>
      <c r="N121" s="16"/>
    </row>
    <row r="122" ht="26.25" customHeight="1" spans="1:14">
      <c r="A122" s="14"/>
      <c r="B122" s="14"/>
      <c r="C122" s="14"/>
      <c r="D122" s="15"/>
      <c r="E122" s="14"/>
      <c r="F122" s="14" t="s">
        <v>408</v>
      </c>
      <c r="G122" s="14" t="s">
        <v>409</v>
      </c>
      <c r="H122" s="14" t="s">
        <v>410</v>
      </c>
      <c r="I122" s="14" t="s">
        <v>396</v>
      </c>
      <c r="J122" s="14" t="s">
        <v>397</v>
      </c>
      <c r="K122" s="14" t="s">
        <v>411</v>
      </c>
      <c r="L122" s="14" t="s">
        <v>405</v>
      </c>
      <c r="M122" s="14" t="s">
        <v>400</v>
      </c>
      <c r="N122" s="16"/>
    </row>
    <row r="123" ht="26.25" customHeight="1" spans="1:14">
      <c r="A123" s="14" t="s">
        <v>351</v>
      </c>
      <c r="B123" s="14" t="s">
        <v>279</v>
      </c>
      <c r="C123" s="14" t="s">
        <v>422</v>
      </c>
      <c r="D123" s="15">
        <v>384.5</v>
      </c>
      <c r="E123" s="14" t="s">
        <v>543</v>
      </c>
      <c r="F123" s="14" t="s">
        <v>393</v>
      </c>
      <c r="G123" s="14" t="s">
        <v>424</v>
      </c>
      <c r="H123" s="14" t="s">
        <v>544</v>
      </c>
      <c r="I123" s="14" t="s">
        <v>402</v>
      </c>
      <c r="J123" s="14" t="s">
        <v>403</v>
      </c>
      <c r="K123" s="14" t="s">
        <v>545</v>
      </c>
      <c r="L123" s="14" t="s">
        <v>430</v>
      </c>
      <c r="M123" s="14" t="s">
        <v>472</v>
      </c>
      <c r="N123" s="16"/>
    </row>
    <row r="124" ht="26.25" customHeight="1" spans="1:14">
      <c r="A124" s="14"/>
      <c r="B124" s="14"/>
      <c r="C124" s="14"/>
      <c r="D124" s="15"/>
      <c r="E124" s="14"/>
      <c r="F124" s="14"/>
      <c r="G124" s="14"/>
      <c r="H124" s="14" t="s">
        <v>546</v>
      </c>
      <c r="I124" s="14" t="s">
        <v>402</v>
      </c>
      <c r="J124" s="14" t="s">
        <v>403</v>
      </c>
      <c r="K124" s="14" t="s">
        <v>437</v>
      </c>
      <c r="L124" s="14" t="s">
        <v>547</v>
      </c>
      <c r="M124" s="14" t="s">
        <v>472</v>
      </c>
      <c r="N124" s="16"/>
    </row>
    <row r="125" ht="26.25" customHeight="1" spans="1:14">
      <c r="A125" s="14"/>
      <c r="B125" s="14"/>
      <c r="C125" s="14"/>
      <c r="D125" s="15"/>
      <c r="E125" s="14"/>
      <c r="F125" s="14"/>
      <c r="G125" s="14"/>
      <c r="H125" s="14" t="s">
        <v>548</v>
      </c>
      <c r="I125" s="14" t="s">
        <v>402</v>
      </c>
      <c r="J125" s="14" t="s">
        <v>403</v>
      </c>
      <c r="K125" s="14" t="s">
        <v>549</v>
      </c>
      <c r="L125" s="14" t="s">
        <v>430</v>
      </c>
      <c r="M125" s="14" t="s">
        <v>472</v>
      </c>
      <c r="N125" s="16"/>
    </row>
    <row r="126" ht="26.25" customHeight="1" spans="1:14">
      <c r="A126" s="14"/>
      <c r="B126" s="14"/>
      <c r="C126" s="14"/>
      <c r="D126" s="15"/>
      <c r="E126" s="14"/>
      <c r="F126" s="14"/>
      <c r="G126" s="14"/>
      <c r="H126" s="14" t="s">
        <v>550</v>
      </c>
      <c r="I126" s="14" t="s">
        <v>402</v>
      </c>
      <c r="J126" s="14" t="s">
        <v>403</v>
      </c>
      <c r="K126" s="14" t="s">
        <v>551</v>
      </c>
      <c r="L126" s="14" t="s">
        <v>430</v>
      </c>
      <c r="M126" s="14" t="s">
        <v>472</v>
      </c>
      <c r="N126" s="16"/>
    </row>
    <row r="127" ht="26.25" customHeight="1" spans="1:14">
      <c r="A127" s="14"/>
      <c r="B127" s="14"/>
      <c r="C127" s="14"/>
      <c r="D127" s="15"/>
      <c r="E127" s="14"/>
      <c r="F127" s="14"/>
      <c r="G127" s="14"/>
      <c r="H127" s="14" t="s">
        <v>552</v>
      </c>
      <c r="I127" s="14" t="s">
        <v>402</v>
      </c>
      <c r="J127" s="14" t="s">
        <v>403</v>
      </c>
      <c r="K127" s="14" t="s">
        <v>472</v>
      </c>
      <c r="L127" s="14" t="s">
        <v>430</v>
      </c>
      <c r="M127" s="14" t="s">
        <v>472</v>
      </c>
      <c r="N127" s="16"/>
    </row>
    <row r="128" ht="26.25" customHeight="1" spans="1:14">
      <c r="A128" s="14"/>
      <c r="B128" s="14"/>
      <c r="C128" s="14"/>
      <c r="D128" s="15"/>
      <c r="E128" s="14"/>
      <c r="F128" s="14"/>
      <c r="G128" s="14"/>
      <c r="H128" s="14" t="s">
        <v>553</v>
      </c>
      <c r="I128" s="14" t="s">
        <v>402</v>
      </c>
      <c r="J128" s="14" t="s">
        <v>432</v>
      </c>
      <c r="K128" s="14" t="s">
        <v>398</v>
      </c>
      <c r="L128" s="14" t="s">
        <v>430</v>
      </c>
      <c r="M128" s="14" t="s">
        <v>472</v>
      </c>
      <c r="N128" s="16"/>
    </row>
    <row r="129" ht="26.25" customHeight="1" spans="1:14">
      <c r="A129" s="14"/>
      <c r="B129" s="14"/>
      <c r="C129" s="14"/>
      <c r="D129" s="15"/>
      <c r="E129" s="14"/>
      <c r="F129" s="14"/>
      <c r="G129" s="14"/>
      <c r="H129" s="14" t="s">
        <v>554</v>
      </c>
      <c r="I129" s="14" t="s">
        <v>402</v>
      </c>
      <c r="J129" s="14" t="s">
        <v>403</v>
      </c>
      <c r="K129" s="14" t="s">
        <v>555</v>
      </c>
      <c r="L129" s="14" t="s">
        <v>430</v>
      </c>
      <c r="M129" s="14" t="s">
        <v>556</v>
      </c>
      <c r="N129" s="16"/>
    </row>
    <row r="130" ht="26.25" customHeight="1" spans="1:14">
      <c r="A130" s="14"/>
      <c r="B130" s="14"/>
      <c r="C130" s="14"/>
      <c r="D130" s="15"/>
      <c r="E130" s="14"/>
      <c r="F130" s="14"/>
      <c r="G130" s="14"/>
      <c r="H130" s="14" t="s">
        <v>557</v>
      </c>
      <c r="I130" s="14" t="s">
        <v>402</v>
      </c>
      <c r="J130" s="14" t="s">
        <v>403</v>
      </c>
      <c r="K130" s="14" t="s">
        <v>558</v>
      </c>
      <c r="L130" s="14" t="s">
        <v>430</v>
      </c>
      <c r="M130" s="14" t="s">
        <v>556</v>
      </c>
      <c r="N130" s="16"/>
    </row>
    <row r="131" ht="26.25" customHeight="1" spans="1:14">
      <c r="A131" s="14"/>
      <c r="B131" s="14"/>
      <c r="C131" s="14"/>
      <c r="D131" s="15"/>
      <c r="E131" s="14"/>
      <c r="F131" s="14"/>
      <c r="G131" s="14"/>
      <c r="H131" s="14" t="s">
        <v>559</v>
      </c>
      <c r="I131" s="14" t="s">
        <v>402</v>
      </c>
      <c r="J131" s="14" t="s">
        <v>403</v>
      </c>
      <c r="K131" s="14" t="s">
        <v>437</v>
      </c>
      <c r="L131" s="14" t="s">
        <v>430</v>
      </c>
      <c r="M131" s="14" t="s">
        <v>472</v>
      </c>
      <c r="N131" s="16"/>
    </row>
    <row r="132" ht="26.25" customHeight="1" spans="1:14">
      <c r="A132" s="14"/>
      <c r="B132" s="14"/>
      <c r="C132" s="14"/>
      <c r="D132" s="15"/>
      <c r="E132" s="14"/>
      <c r="F132" s="14"/>
      <c r="G132" s="14"/>
      <c r="H132" s="14" t="s">
        <v>560</v>
      </c>
      <c r="I132" s="14" t="s">
        <v>402</v>
      </c>
      <c r="J132" s="14" t="s">
        <v>403</v>
      </c>
      <c r="K132" s="14" t="s">
        <v>561</v>
      </c>
      <c r="L132" s="14" t="s">
        <v>430</v>
      </c>
      <c r="M132" s="14" t="s">
        <v>472</v>
      </c>
      <c r="N132" s="16"/>
    </row>
    <row r="133" ht="26.25" customHeight="1" spans="1:14">
      <c r="A133" s="14"/>
      <c r="B133" s="14"/>
      <c r="C133" s="14"/>
      <c r="D133" s="15"/>
      <c r="E133" s="14"/>
      <c r="F133" s="14"/>
      <c r="G133" s="14"/>
      <c r="H133" s="14" t="s">
        <v>562</v>
      </c>
      <c r="I133" s="14" t="s">
        <v>402</v>
      </c>
      <c r="J133" s="14" t="s">
        <v>403</v>
      </c>
      <c r="K133" s="14" t="s">
        <v>472</v>
      </c>
      <c r="L133" s="14" t="s">
        <v>547</v>
      </c>
      <c r="M133" s="14" t="s">
        <v>472</v>
      </c>
      <c r="N133" s="16"/>
    </row>
    <row r="134" ht="26.25" customHeight="1" spans="1:14">
      <c r="A134" s="14"/>
      <c r="B134" s="14"/>
      <c r="C134" s="14"/>
      <c r="D134" s="15"/>
      <c r="E134" s="14"/>
      <c r="F134" s="14"/>
      <c r="G134" s="14" t="s">
        <v>394</v>
      </c>
      <c r="H134" s="14" t="s">
        <v>563</v>
      </c>
      <c r="I134" s="14" t="s">
        <v>402</v>
      </c>
      <c r="J134" s="14" t="s">
        <v>432</v>
      </c>
      <c r="K134" s="14" t="s">
        <v>465</v>
      </c>
      <c r="L134" s="14" t="s">
        <v>399</v>
      </c>
      <c r="M134" s="14" t="s">
        <v>465</v>
      </c>
      <c r="N134" s="16"/>
    </row>
    <row r="135" ht="26.25" customHeight="1" spans="1:14">
      <c r="A135" s="14"/>
      <c r="B135" s="14"/>
      <c r="C135" s="14"/>
      <c r="D135" s="15"/>
      <c r="E135" s="14"/>
      <c r="F135" s="14"/>
      <c r="G135" s="14"/>
      <c r="H135" s="14" t="s">
        <v>564</v>
      </c>
      <c r="I135" s="14" t="s">
        <v>402</v>
      </c>
      <c r="J135" s="14" t="s">
        <v>432</v>
      </c>
      <c r="K135" s="14" t="s">
        <v>565</v>
      </c>
      <c r="L135" s="14" t="s">
        <v>473</v>
      </c>
      <c r="M135" s="14" t="s">
        <v>437</v>
      </c>
      <c r="N135" s="16"/>
    </row>
    <row r="136" ht="26.25" customHeight="1" spans="1:14">
      <c r="A136" s="14"/>
      <c r="B136" s="14"/>
      <c r="C136" s="14"/>
      <c r="D136" s="15"/>
      <c r="E136" s="14"/>
      <c r="F136" s="14"/>
      <c r="G136" s="14"/>
      <c r="H136" s="14" t="s">
        <v>566</v>
      </c>
      <c r="I136" s="14" t="s">
        <v>402</v>
      </c>
      <c r="J136" s="14" t="s">
        <v>403</v>
      </c>
      <c r="K136" s="14" t="s">
        <v>472</v>
      </c>
      <c r="L136" s="14" t="s">
        <v>475</v>
      </c>
      <c r="M136" s="14" t="s">
        <v>465</v>
      </c>
      <c r="N136" s="16"/>
    </row>
    <row r="137" ht="26.25" customHeight="1" spans="1:14">
      <c r="A137" s="14"/>
      <c r="B137" s="14"/>
      <c r="C137" s="14"/>
      <c r="D137" s="15"/>
      <c r="E137" s="14"/>
      <c r="F137" s="14"/>
      <c r="G137" s="14"/>
      <c r="H137" s="14" t="s">
        <v>567</v>
      </c>
      <c r="I137" s="14" t="s">
        <v>402</v>
      </c>
      <c r="J137" s="14" t="s">
        <v>432</v>
      </c>
      <c r="K137" s="14" t="s">
        <v>472</v>
      </c>
      <c r="L137" s="14" t="s">
        <v>399</v>
      </c>
      <c r="M137" s="14" t="s">
        <v>465</v>
      </c>
      <c r="N137" s="16"/>
    </row>
    <row r="138" ht="26.25" customHeight="1" spans="1:14">
      <c r="A138" s="14"/>
      <c r="B138" s="14"/>
      <c r="C138" s="14"/>
      <c r="D138" s="15"/>
      <c r="E138" s="14"/>
      <c r="F138" s="14"/>
      <c r="G138" s="14"/>
      <c r="H138" s="14" t="s">
        <v>568</v>
      </c>
      <c r="I138" s="14" t="s">
        <v>402</v>
      </c>
      <c r="J138" s="14" t="s">
        <v>403</v>
      </c>
      <c r="K138" s="14" t="s">
        <v>569</v>
      </c>
      <c r="L138" s="14" t="s">
        <v>570</v>
      </c>
      <c r="M138" s="14" t="s">
        <v>465</v>
      </c>
      <c r="N138" s="16"/>
    </row>
    <row r="139" ht="26.25" customHeight="1" spans="1:14">
      <c r="A139" s="14"/>
      <c r="B139" s="14"/>
      <c r="C139" s="14"/>
      <c r="D139" s="15"/>
      <c r="E139" s="14"/>
      <c r="F139" s="14"/>
      <c r="G139" s="14"/>
      <c r="H139" s="14" t="s">
        <v>571</v>
      </c>
      <c r="I139" s="14" t="s">
        <v>451</v>
      </c>
      <c r="J139" s="14"/>
      <c r="K139" s="14" t="s">
        <v>572</v>
      </c>
      <c r="L139" s="14"/>
      <c r="M139" s="14" t="s">
        <v>465</v>
      </c>
      <c r="N139" s="16"/>
    </row>
    <row r="140" ht="26.25" customHeight="1" spans="1:14">
      <c r="A140" s="14"/>
      <c r="B140" s="14"/>
      <c r="C140" s="14"/>
      <c r="D140" s="15"/>
      <c r="E140" s="14"/>
      <c r="F140" s="14"/>
      <c r="G140" s="14"/>
      <c r="H140" s="14" t="s">
        <v>573</v>
      </c>
      <c r="I140" s="14" t="s">
        <v>402</v>
      </c>
      <c r="J140" s="14" t="s">
        <v>403</v>
      </c>
      <c r="K140" s="14" t="s">
        <v>472</v>
      </c>
      <c r="L140" s="14" t="s">
        <v>574</v>
      </c>
      <c r="M140" s="14" t="s">
        <v>465</v>
      </c>
      <c r="N140" s="16"/>
    </row>
    <row r="141" ht="26.25" customHeight="1" spans="1:14">
      <c r="A141" s="14"/>
      <c r="B141" s="14"/>
      <c r="C141" s="14"/>
      <c r="D141" s="15"/>
      <c r="E141" s="14"/>
      <c r="F141" s="14"/>
      <c r="G141" s="14" t="s">
        <v>406</v>
      </c>
      <c r="H141" s="14" t="s">
        <v>575</v>
      </c>
      <c r="I141" s="14" t="s">
        <v>451</v>
      </c>
      <c r="J141" s="14"/>
      <c r="K141" s="14" t="s">
        <v>576</v>
      </c>
      <c r="L141" s="14"/>
      <c r="M141" s="14" t="s">
        <v>465</v>
      </c>
      <c r="N141" s="16"/>
    </row>
    <row r="142" ht="26.25" customHeight="1" spans="1:14">
      <c r="A142" s="14"/>
      <c r="B142" s="14"/>
      <c r="C142" s="14"/>
      <c r="D142" s="15"/>
      <c r="E142" s="14"/>
      <c r="F142" s="14"/>
      <c r="G142" s="14"/>
      <c r="H142" s="14" t="s">
        <v>577</v>
      </c>
      <c r="I142" s="14" t="s">
        <v>451</v>
      </c>
      <c r="J142" s="14"/>
      <c r="K142" s="14" t="s">
        <v>578</v>
      </c>
      <c r="L142" s="14"/>
      <c r="M142" s="14" t="s">
        <v>465</v>
      </c>
      <c r="N142" s="16"/>
    </row>
    <row r="143" ht="26.25" customHeight="1" spans="1:14">
      <c r="A143" s="14"/>
      <c r="B143" s="14"/>
      <c r="C143" s="14"/>
      <c r="D143" s="15"/>
      <c r="E143" s="14"/>
      <c r="F143" s="14"/>
      <c r="G143" s="14"/>
      <c r="H143" s="14" t="s">
        <v>579</v>
      </c>
      <c r="I143" s="14" t="s">
        <v>451</v>
      </c>
      <c r="J143" s="14"/>
      <c r="K143" s="14" t="s">
        <v>580</v>
      </c>
      <c r="L143" s="14"/>
      <c r="M143" s="14" t="s">
        <v>472</v>
      </c>
      <c r="N143" s="16"/>
    </row>
    <row r="144" ht="26.25" customHeight="1" spans="1:14">
      <c r="A144" s="14"/>
      <c r="B144" s="14"/>
      <c r="C144" s="14"/>
      <c r="D144" s="15"/>
      <c r="E144" s="14"/>
      <c r="F144" s="14"/>
      <c r="G144" s="14"/>
      <c r="H144" s="14" t="s">
        <v>581</v>
      </c>
      <c r="I144" s="14" t="s">
        <v>451</v>
      </c>
      <c r="J144" s="14"/>
      <c r="K144" s="14" t="s">
        <v>580</v>
      </c>
      <c r="L144" s="14"/>
      <c r="M144" s="14" t="s">
        <v>472</v>
      </c>
      <c r="N144" s="16"/>
    </row>
    <row r="145" ht="26.25" customHeight="1" spans="1:14">
      <c r="A145" s="14"/>
      <c r="B145" s="14"/>
      <c r="C145" s="14"/>
      <c r="D145" s="15"/>
      <c r="E145" s="14"/>
      <c r="F145" s="14"/>
      <c r="G145" s="14"/>
      <c r="H145" s="14" t="s">
        <v>582</v>
      </c>
      <c r="I145" s="14" t="s">
        <v>451</v>
      </c>
      <c r="J145" s="14"/>
      <c r="K145" s="14" t="s">
        <v>583</v>
      </c>
      <c r="L145" s="14"/>
      <c r="M145" s="14" t="s">
        <v>465</v>
      </c>
      <c r="N145" s="16"/>
    </row>
    <row r="146" ht="26.25" customHeight="1" spans="1:14">
      <c r="A146" s="14"/>
      <c r="B146" s="14"/>
      <c r="C146" s="14"/>
      <c r="D146" s="15"/>
      <c r="E146" s="14"/>
      <c r="F146" s="14"/>
      <c r="G146" s="14"/>
      <c r="H146" s="14" t="s">
        <v>584</v>
      </c>
      <c r="I146" s="14" t="s">
        <v>451</v>
      </c>
      <c r="J146" s="14"/>
      <c r="K146" s="14" t="s">
        <v>585</v>
      </c>
      <c r="L146" s="14"/>
      <c r="M146" s="14" t="s">
        <v>472</v>
      </c>
      <c r="N146" s="16"/>
    </row>
    <row r="147" ht="26.25" customHeight="1" spans="1:14">
      <c r="A147" s="14"/>
      <c r="B147" s="14"/>
      <c r="C147" s="14"/>
      <c r="D147" s="15"/>
      <c r="E147" s="14"/>
      <c r="F147" s="14"/>
      <c r="G147" s="14"/>
      <c r="H147" s="14" t="s">
        <v>586</v>
      </c>
      <c r="I147" s="14" t="s">
        <v>451</v>
      </c>
      <c r="J147" s="14"/>
      <c r="K147" s="14" t="s">
        <v>586</v>
      </c>
      <c r="L147" s="14"/>
      <c r="M147" s="14" t="s">
        <v>472</v>
      </c>
      <c r="N147" s="16"/>
    </row>
    <row r="148" ht="26.25" customHeight="1" spans="1:14">
      <c r="A148" s="14"/>
      <c r="B148" s="14"/>
      <c r="C148" s="14"/>
      <c r="D148" s="15"/>
      <c r="E148" s="14"/>
      <c r="F148" s="14"/>
      <c r="G148" s="14" t="s">
        <v>445</v>
      </c>
      <c r="H148" s="14" t="s">
        <v>587</v>
      </c>
      <c r="I148" s="14" t="s">
        <v>402</v>
      </c>
      <c r="J148" s="14" t="s">
        <v>403</v>
      </c>
      <c r="K148" s="14" t="s">
        <v>404</v>
      </c>
      <c r="L148" s="14" t="s">
        <v>405</v>
      </c>
      <c r="M148" s="14" t="s">
        <v>465</v>
      </c>
      <c r="N148" s="16"/>
    </row>
    <row r="149" ht="26.25" customHeight="1" spans="1:14">
      <c r="A149" s="14"/>
      <c r="B149" s="14"/>
      <c r="C149" s="14"/>
      <c r="D149" s="15"/>
      <c r="E149" s="14"/>
      <c r="F149" s="14"/>
      <c r="G149" s="14"/>
      <c r="H149" s="14" t="s">
        <v>588</v>
      </c>
      <c r="I149" s="14" t="s">
        <v>402</v>
      </c>
      <c r="J149" s="14" t="s">
        <v>403</v>
      </c>
      <c r="K149" s="14" t="s">
        <v>404</v>
      </c>
      <c r="L149" s="14" t="s">
        <v>405</v>
      </c>
      <c r="M149" s="14" t="s">
        <v>437</v>
      </c>
      <c r="N149" s="16"/>
    </row>
    <row r="150" ht="26.25" customHeight="1" spans="1:14">
      <c r="A150" s="14"/>
      <c r="B150" s="14"/>
      <c r="C150" s="14"/>
      <c r="D150" s="15"/>
      <c r="E150" s="14"/>
      <c r="F150" s="14"/>
      <c r="G150" s="14"/>
      <c r="H150" s="14" t="s">
        <v>589</v>
      </c>
      <c r="I150" s="14" t="s">
        <v>402</v>
      </c>
      <c r="J150" s="14" t="s">
        <v>403</v>
      </c>
      <c r="K150" s="14" t="s">
        <v>404</v>
      </c>
      <c r="L150" s="14" t="s">
        <v>405</v>
      </c>
      <c r="M150" s="14" t="s">
        <v>465</v>
      </c>
      <c r="N150" s="16"/>
    </row>
    <row r="151" ht="26.25" customHeight="1" spans="1:14">
      <c r="A151" s="14"/>
      <c r="B151" s="14"/>
      <c r="C151" s="14"/>
      <c r="D151" s="15"/>
      <c r="E151" s="14"/>
      <c r="F151" s="14"/>
      <c r="G151" s="14"/>
      <c r="H151" s="14" t="s">
        <v>590</v>
      </c>
      <c r="I151" s="14" t="s">
        <v>402</v>
      </c>
      <c r="J151" s="14" t="s">
        <v>403</v>
      </c>
      <c r="K151" s="14" t="s">
        <v>404</v>
      </c>
      <c r="L151" s="14" t="s">
        <v>405</v>
      </c>
      <c r="M151" s="14" t="s">
        <v>465</v>
      </c>
      <c r="N151" s="16"/>
    </row>
    <row r="152" ht="26.25" customHeight="1" spans="1:14">
      <c r="A152" s="14"/>
      <c r="B152" s="14"/>
      <c r="C152" s="14"/>
      <c r="D152" s="15"/>
      <c r="E152" s="14"/>
      <c r="F152" s="14"/>
      <c r="G152" s="14"/>
      <c r="H152" s="14" t="s">
        <v>591</v>
      </c>
      <c r="I152" s="14" t="s">
        <v>402</v>
      </c>
      <c r="J152" s="14" t="s">
        <v>403</v>
      </c>
      <c r="K152" s="14" t="s">
        <v>404</v>
      </c>
      <c r="L152" s="14" t="s">
        <v>405</v>
      </c>
      <c r="M152" s="14" t="s">
        <v>465</v>
      </c>
      <c r="N152" s="16"/>
    </row>
    <row r="153" ht="26.25" customHeight="1" spans="1:14">
      <c r="A153" s="14"/>
      <c r="B153" s="14"/>
      <c r="C153" s="14"/>
      <c r="D153" s="15"/>
      <c r="E153" s="14"/>
      <c r="F153" s="14"/>
      <c r="G153" s="14"/>
      <c r="H153" s="14" t="s">
        <v>592</v>
      </c>
      <c r="I153" s="14" t="s">
        <v>402</v>
      </c>
      <c r="J153" s="14" t="s">
        <v>403</v>
      </c>
      <c r="K153" s="14" t="s">
        <v>404</v>
      </c>
      <c r="L153" s="14" t="s">
        <v>405</v>
      </c>
      <c r="M153" s="14" t="s">
        <v>465</v>
      </c>
      <c r="N153" s="16"/>
    </row>
    <row r="154" ht="26.25" customHeight="1" spans="1:14">
      <c r="A154" s="14"/>
      <c r="B154" s="14"/>
      <c r="C154" s="14"/>
      <c r="D154" s="15"/>
      <c r="E154" s="14"/>
      <c r="F154" s="14"/>
      <c r="G154" s="14"/>
      <c r="H154" s="14" t="s">
        <v>593</v>
      </c>
      <c r="I154" s="14" t="s">
        <v>402</v>
      </c>
      <c r="J154" s="14" t="s">
        <v>403</v>
      </c>
      <c r="K154" s="14" t="s">
        <v>404</v>
      </c>
      <c r="L154" s="14" t="s">
        <v>405</v>
      </c>
      <c r="M154" s="14" t="s">
        <v>465</v>
      </c>
      <c r="N154" s="16"/>
    </row>
    <row r="155" ht="26.25" customHeight="1" spans="1:14">
      <c r="A155" s="14"/>
      <c r="B155" s="14"/>
      <c r="C155" s="14"/>
      <c r="D155" s="15"/>
      <c r="E155" s="14"/>
      <c r="F155" s="14" t="s">
        <v>408</v>
      </c>
      <c r="G155" s="14" t="s">
        <v>449</v>
      </c>
      <c r="H155" s="14" t="s">
        <v>594</v>
      </c>
      <c r="I155" s="14" t="s">
        <v>451</v>
      </c>
      <c r="J155" s="14"/>
      <c r="K155" s="14" t="s">
        <v>595</v>
      </c>
      <c r="L155" s="14"/>
      <c r="M155" s="14" t="s">
        <v>398</v>
      </c>
      <c r="N155" s="16"/>
    </row>
    <row r="156" ht="26.25" customHeight="1" spans="1:14">
      <c r="A156" s="14"/>
      <c r="B156" s="14"/>
      <c r="C156" s="14"/>
      <c r="D156" s="15"/>
      <c r="E156" s="14"/>
      <c r="F156" s="14"/>
      <c r="G156" s="14" t="s">
        <v>454</v>
      </c>
      <c r="H156" s="14" t="s">
        <v>596</v>
      </c>
      <c r="I156" s="14" t="s">
        <v>451</v>
      </c>
      <c r="J156" s="14"/>
      <c r="K156" s="14" t="s">
        <v>595</v>
      </c>
      <c r="L156" s="14"/>
      <c r="M156" s="14" t="s">
        <v>398</v>
      </c>
      <c r="N156" s="16"/>
    </row>
    <row r="157" ht="26.25" customHeight="1" spans="1:14">
      <c r="A157" s="14"/>
      <c r="B157" s="14"/>
      <c r="C157" s="14"/>
      <c r="D157" s="15"/>
      <c r="E157" s="14"/>
      <c r="F157" s="14"/>
      <c r="G157" s="14" t="s">
        <v>409</v>
      </c>
      <c r="H157" s="14" t="s">
        <v>597</v>
      </c>
      <c r="I157" s="14" t="s">
        <v>402</v>
      </c>
      <c r="J157" s="14" t="s">
        <v>432</v>
      </c>
      <c r="K157" s="14" t="s">
        <v>487</v>
      </c>
      <c r="L157" s="14" t="s">
        <v>405</v>
      </c>
      <c r="M157" s="14" t="s">
        <v>398</v>
      </c>
      <c r="N157" s="16"/>
    </row>
    <row r="158" ht="26.25" customHeight="1" spans="1:14">
      <c r="A158" s="14"/>
      <c r="B158" s="14"/>
      <c r="C158" s="14"/>
      <c r="D158" s="15"/>
      <c r="E158" s="14"/>
      <c r="F158" s="14" t="s">
        <v>457</v>
      </c>
      <c r="G158" s="14" t="s">
        <v>458</v>
      </c>
      <c r="H158" s="14" t="s">
        <v>598</v>
      </c>
      <c r="I158" s="14" t="s">
        <v>402</v>
      </c>
      <c r="J158" s="14" t="s">
        <v>432</v>
      </c>
      <c r="K158" s="14" t="s">
        <v>487</v>
      </c>
      <c r="L158" s="14" t="s">
        <v>405</v>
      </c>
      <c r="M158" s="14" t="s">
        <v>398</v>
      </c>
      <c r="N158" s="16"/>
    </row>
    <row r="159" ht="26.25" customHeight="1" spans="1:14">
      <c r="A159" s="14" t="s">
        <v>345</v>
      </c>
      <c r="B159" s="14" t="s">
        <v>279</v>
      </c>
      <c r="C159" s="14" t="s">
        <v>422</v>
      </c>
      <c r="D159" s="15">
        <v>153.5</v>
      </c>
      <c r="E159" s="14" t="s">
        <v>599</v>
      </c>
      <c r="F159" s="14" t="s">
        <v>393</v>
      </c>
      <c r="G159" s="14" t="s">
        <v>424</v>
      </c>
      <c r="H159" s="14" t="s">
        <v>600</v>
      </c>
      <c r="I159" s="14" t="s">
        <v>402</v>
      </c>
      <c r="J159" s="14" t="s">
        <v>403</v>
      </c>
      <c r="K159" s="14" t="s">
        <v>435</v>
      </c>
      <c r="L159" s="14" t="s">
        <v>430</v>
      </c>
      <c r="M159" s="14" t="s">
        <v>465</v>
      </c>
      <c r="N159" s="16"/>
    </row>
    <row r="160" ht="26.25" customHeight="1" spans="1:14">
      <c r="A160" s="14"/>
      <c r="B160" s="14"/>
      <c r="C160" s="14"/>
      <c r="D160" s="15"/>
      <c r="E160" s="14"/>
      <c r="F160" s="14"/>
      <c r="G160" s="14"/>
      <c r="H160" s="14" t="s">
        <v>601</v>
      </c>
      <c r="I160" s="14" t="s">
        <v>402</v>
      </c>
      <c r="J160" s="14" t="s">
        <v>403</v>
      </c>
      <c r="K160" s="14" t="s">
        <v>602</v>
      </c>
      <c r="L160" s="14" t="s">
        <v>430</v>
      </c>
      <c r="M160" s="14" t="s">
        <v>465</v>
      </c>
      <c r="N160" s="16"/>
    </row>
    <row r="161" ht="26.25" customHeight="1" spans="1:14">
      <c r="A161" s="14"/>
      <c r="B161" s="14"/>
      <c r="C161" s="14"/>
      <c r="D161" s="15"/>
      <c r="E161" s="14"/>
      <c r="F161" s="14"/>
      <c r="G161" s="14"/>
      <c r="H161" s="14" t="s">
        <v>603</v>
      </c>
      <c r="I161" s="14" t="s">
        <v>402</v>
      </c>
      <c r="J161" s="14" t="s">
        <v>403</v>
      </c>
      <c r="K161" s="14" t="s">
        <v>472</v>
      </c>
      <c r="L161" s="14" t="s">
        <v>430</v>
      </c>
      <c r="M161" s="14" t="s">
        <v>465</v>
      </c>
      <c r="N161" s="16"/>
    </row>
    <row r="162" ht="26.25" customHeight="1" spans="1:14">
      <c r="A162" s="14"/>
      <c r="B162" s="14"/>
      <c r="C162" s="14"/>
      <c r="D162" s="15"/>
      <c r="E162" s="14"/>
      <c r="F162" s="14"/>
      <c r="G162" s="14"/>
      <c r="H162" s="14" t="s">
        <v>604</v>
      </c>
      <c r="I162" s="14" t="s">
        <v>402</v>
      </c>
      <c r="J162" s="14" t="s">
        <v>403</v>
      </c>
      <c r="K162" s="14" t="s">
        <v>411</v>
      </c>
      <c r="L162" s="14" t="s">
        <v>430</v>
      </c>
      <c r="M162" s="14" t="s">
        <v>465</v>
      </c>
      <c r="N162" s="16"/>
    </row>
    <row r="163" ht="26.25" customHeight="1" spans="1:14">
      <c r="A163" s="14"/>
      <c r="B163" s="14"/>
      <c r="C163" s="14"/>
      <c r="D163" s="15"/>
      <c r="E163" s="14"/>
      <c r="F163" s="14"/>
      <c r="G163" s="14"/>
      <c r="H163" s="14" t="s">
        <v>605</v>
      </c>
      <c r="I163" s="14" t="s">
        <v>402</v>
      </c>
      <c r="J163" s="14" t="s">
        <v>403</v>
      </c>
      <c r="K163" s="14" t="s">
        <v>606</v>
      </c>
      <c r="L163" s="14" t="s">
        <v>430</v>
      </c>
      <c r="M163" s="14" t="s">
        <v>472</v>
      </c>
      <c r="N163" s="16"/>
    </row>
    <row r="164" ht="26.25" customHeight="1" spans="1:14">
      <c r="A164" s="14"/>
      <c r="B164" s="14"/>
      <c r="C164" s="14"/>
      <c r="D164" s="15"/>
      <c r="E164" s="14"/>
      <c r="F164" s="14"/>
      <c r="G164" s="14"/>
      <c r="H164" s="14" t="s">
        <v>607</v>
      </c>
      <c r="I164" s="14" t="s">
        <v>402</v>
      </c>
      <c r="J164" s="14" t="s">
        <v>403</v>
      </c>
      <c r="K164" s="14" t="s">
        <v>608</v>
      </c>
      <c r="L164" s="14" t="s">
        <v>430</v>
      </c>
      <c r="M164" s="14" t="s">
        <v>472</v>
      </c>
      <c r="N164" s="16"/>
    </row>
    <row r="165" ht="26.25" customHeight="1" spans="1:14">
      <c r="A165" s="14"/>
      <c r="B165" s="14"/>
      <c r="C165" s="14"/>
      <c r="D165" s="15"/>
      <c r="E165" s="14"/>
      <c r="F165" s="14"/>
      <c r="G165" s="14" t="s">
        <v>394</v>
      </c>
      <c r="H165" s="14" t="s">
        <v>609</v>
      </c>
      <c r="I165" s="14" t="s">
        <v>451</v>
      </c>
      <c r="J165" s="14"/>
      <c r="K165" s="14" t="s">
        <v>610</v>
      </c>
      <c r="L165" s="14"/>
      <c r="M165" s="14" t="s">
        <v>411</v>
      </c>
      <c r="N165" s="16"/>
    </row>
    <row r="166" ht="26.25" customHeight="1" spans="1:14">
      <c r="A166" s="14"/>
      <c r="B166" s="14"/>
      <c r="C166" s="14"/>
      <c r="D166" s="15"/>
      <c r="E166" s="14"/>
      <c r="F166" s="14"/>
      <c r="G166" s="14"/>
      <c r="H166" s="14" t="s">
        <v>611</v>
      </c>
      <c r="I166" s="14" t="s">
        <v>451</v>
      </c>
      <c r="J166" s="14"/>
      <c r="K166" s="14" t="s">
        <v>610</v>
      </c>
      <c r="L166" s="14"/>
      <c r="M166" s="14" t="s">
        <v>411</v>
      </c>
      <c r="N166" s="16"/>
    </row>
    <row r="167" ht="26.25" customHeight="1" spans="1:14">
      <c r="A167" s="14"/>
      <c r="B167" s="14"/>
      <c r="C167" s="14"/>
      <c r="D167" s="15"/>
      <c r="E167" s="14"/>
      <c r="F167" s="14"/>
      <c r="G167" s="14"/>
      <c r="H167" s="14" t="s">
        <v>612</v>
      </c>
      <c r="I167" s="14" t="s">
        <v>402</v>
      </c>
      <c r="J167" s="14" t="s">
        <v>432</v>
      </c>
      <c r="K167" s="14" t="s">
        <v>411</v>
      </c>
      <c r="L167" s="14" t="s">
        <v>473</v>
      </c>
      <c r="M167" s="14" t="s">
        <v>613</v>
      </c>
      <c r="N167" s="16"/>
    </row>
    <row r="168" ht="26.25" customHeight="1" spans="1:14">
      <c r="A168" s="14"/>
      <c r="B168" s="14"/>
      <c r="C168" s="14"/>
      <c r="D168" s="15"/>
      <c r="E168" s="14"/>
      <c r="F168" s="14"/>
      <c r="G168" s="14"/>
      <c r="H168" s="14" t="s">
        <v>614</v>
      </c>
      <c r="I168" s="14" t="s">
        <v>402</v>
      </c>
      <c r="J168" s="14" t="s">
        <v>403</v>
      </c>
      <c r="K168" s="14" t="s">
        <v>443</v>
      </c>
      <c r="L168" s="14" t="s">
        <v>570</v>
      </c>
      <c r="M168" s="14" t="s">
        <v>613</v>
      </c>
      <c r="N168" s="16"/>
    </row>
    <row r="169" ht="26.25" customHeight="1" spans="1:14">
      <c r="A169" s="14"/>
      <c r="B169" s="14"/>
      <c r="C169" s="14"/>
      <c r="D169" s="15"/>
      <c r="E169" s="14"/>
      <c r="F169" s="14"/>
      <c r="G169" s="14" t="s">
        <v>406</v>
      </c>
      <c r="H169" s="14" t="s">
        <v>615</v>
      </c>
      <c r="I169" s="14" t="s">
        <v>451</v>
      </c>
      <c r="J169" s="14"/>
      <c r="K169" s="14" t="s">
        <v>616</v>
      </c>
      <c r="L169" s="14"/>
      <c r="M169" s="14" t="s">
        <v>613</v>
      </c>
      <c r="N169" s="16"/>
    </row>
    <row r="170" ht="26.25" customHeight="1" spans="1:14">
      <c r="A170" s="14"/>
      <c r="B170" s="14"/>
      <c r="C170" s="14"/>
      <c r="D170" s="15"/>
      <c r="E170" s="14"/>
      <c r="F170" s="14"/>
      <c r="G170" s="14"/>
      <c r="H170" s="14" t="s">
        <v>617</v>
      </c>
      <c r="I170" s="14" t="s">
        <v>451</v>
      </c>
      <c r="J170" s="14"/>
      <c r="K170" s="14" t="s">
        <v>585</v>
      </c>
      <c r="L170" s="14"/>
      <c r="M170" s="14" t="s">
        <v>613</v>
      </c>
      <c r="N170" s="16"/>
    </row>
    <row r="171" ht="26.25" customHeight="1" spans="1:14">
      <c r="A171" s="14"/>
      <c r="B171" s="14"/>
      <c r="C171" s="14"/>
      <c r="D171" s="15"/>
      <c r="E171" s="14"/>
      <c r="F171" s="14"/>
      <c r="G171" s="14"/>
      <c r="H171" s="14" t="s">
        <v>618</v>
      </c>
      <c r="I171" s="14" t="s">
        <v>451</v>
      </c>
      <c r="J171" s="14"/>
      <c r="K171" s="14" t="s">
        <v>619</v>
      </c>
      <c r="L171" s="14"/>
      <c r="M171" s="14" t="s">
        <v>411</v>
      </c>
      <c r="N171" s="16"/>
    </row>
    <row r="172" ht="26.25" customHeight="1" spans="1:14">
      <c r="A172" s="14"/>
      <c r="B172" s="14"/>
      <c r="C172" s="14"/>
      <c r="D172" s="15"/>
      <c r="E172" s="14"/>
      <c r="F172" s="14"/>
      <c r="G172" s="14" t="s">
        <v>445</v>
      </c>
      <c r="H172" s="14" t="s">
        <v>620</v>
      </c>
      <c r="I172" s="14" t="s">
        <v>402</v>
      </c>
      <c r="J172" s="14" t="s">
        <v>403</v>
      </c>
      <c r="K172" s="14" t="s">
        <v>404</v>
      </c>
      <c r="L172" s="14" t="s">
        <v>405</v>
      </c>
      <c r="M172" s="14" t="s">
        <v>411</v>
      </c>
      <c r="N172" s="16"/>
    </row>
    <row r="173" ht="26.25" customHeight="1" spans="1:14">
      <c r="A173" s="14"/>
      <c r="B173" s="14"/>
      <c r="C173" s="14"/>
      <c r="D173" s="15"/>
      <c r="E173" s="14"/>
      <c r="F173" s="14"/>
      <c r="G173" s="14"/>
      <c r="H173" s="14" t="s">
        <v>621</v>
      </c>
      <c r="I173" s="14" t="s">
        <v>402</v>
      </c>
      <c r="J173" s="14" t="s">
        <v>403</v>
      </c>
      <c r="K173" s="14" t="s">
        <v>404</v>
      </c>
      <c r="L173" s="14" t="s">
        <v>405</v>
      </c>
      <c r="M173" s="14" t="s">
        <v>411</v>
      </c>
      <c r="N173" s="16"/>
    </row>
    <row r="174" ht="26.25" customHeight="1" spans="1:14">
      <c r="A174" s="14"/>
      <c r="B174" s="14"/>
      <c r="C174" s="14"/>
      <c r="D174" s="15"/>
      <c r="E174" s="14"/>
      <c r="F174" s="14"/>
      <c r="G174" s="14"/>
      <c r="H174" s="14" t="s">
        <v>622</v>
      </c>
      <c r="I174" s="14" t="s">
        <v>402</v>
      </c>
      <c r="J174" s="14" t="s">
        <v>403</v>
      </c>
      <c r="K174" s="14" t="s">
        <v>404</v>
      </c>
      <c r="L174" s="14" t="s">
        <v>405</v>
      </c>
      <c r="M174" s="14" t="s">
        <v>411</v>
      </c>
      <c r="N174" s="16"/>
    </row>
    <row r="175" ht="26.25" customHeight="1" spans="1:14">
      <c r="A175" s="14"/>
      <c r="B175" s="14"/>
      <c r="C175" s="14"/>
      <c r="D175" s="15"/>
      <c r="E175" s="14"/>
      <c r="F175" s="14" t="s">
        <v>408</v>
      </c>
      <c r="G175" s="14" t="s">
        <v>449</v>
      </c>
      <c r="H175" s="14" t="s">
        <v>623</v>
      </c>
      <c r="I175" s="14" t="s">
        <v>451</v>
      </c>
      <c r="J175" s="14"/>
      <c r="K175" s="14" t="s">
        <v>624</v>
      </c>
      <c r="L175" s="14"/>
      <c r="M175" s="14" t="s">
        <v>398</v>
      </c>
      <c r="N175" s="16"/>
    </row>
    <row r="176" ht="26.25" customHeight="1" spans="1:14">
      <c r="A176" s="14"/>
      <c r="B176" s="14"/>
      <c r="C176" s="14"/>
      <c r="D176" s="15"/>
      <c r="E176" s="14"/>
      <c r="F176" s="14"/>
      <c r="G176" s="14" t="s">
        <v>454</v>
      </c>
      <c r="H176" s="14" t="s">
        <v>625</v>
      </c>
      <c r="I176" s="14" t="s">
        <v>451</v>
      </c>
      <c r="J176" s="14"/>
      <c r="K176" s="14" t="s">
        <v>626</v>
      </c>
      <c r="L176" s="14"/>
      <c r="M176" s="14" t="s">
        <v>398</v>
      </c>
      <c r="N176" s="16"/>
    </row>
    <row r="177" ht="26.25" customHeight="1" spans="1:14">
      <c r="A177" s="14"/>
      <c r="B177" s="14"/>
      <c r="C177" s="14"/>
      <c r="D177" s="15"/>
      <c r="E177" s="14"/>
      <c r="F177" s="14"/>
      <c r="G177" s="14" t="s">
        <v>409</v>
      </c>
      <c r="H177" s="14" t="s">
        <v>627</v>
      </c>
      <c r="I177" s="14" t="s">
        <v>402</v>
      </c>
      <c r="J177" s="14" t="s">
        <v>432</v>
      </c>
      <c r="K177" s="14" t="s">
        <v>398</v>
      </c>
      <c r="L177" s="14" t="s">
        <v>405</v>
      </c>
      <c r="M177" s="14" t="s">
        <v>398</v>
      </c>
      <c r="N177" s="16"/>
    </row>
    <row r="178" ht="26.25" customHeight="1" spans="1:14">
      <c r="A178" s="14"/>
      <c r="B178" s="14"/>
      <c r="C178" s="14"/>
      <c r="D178" s="15"/>
      <c r="E178" s="14"/>
      <c r="F178" s="14" t="s">
        <v>457</v>
      </c>
      <c r="G178" s="14" t="s">
        <v>458</v>
      </c>
      <c r="H178" s="14" t="s">
        <v>628</v>
      </c>
      <c r="I178" s="14" t="s">
        <v>402</v>
      </c>
      <c r="J178" s="14" t="s">
        <v>432</v>
      </c>
      <c r="K178" s="14" t="s">
        <v>487</v>
      </c>
      <c r="L178" s="14" t="s">
        <v>405</v>
      </c>
      <c r="M178" s="14" t="s">
        <v>398</v>
      </c>
      <c r="N178" s="16"/>
    </row>
    <row r="179" ht="26.25" customHeight="1" spans="1:14">
      <c r="A179" s="14" t="s">
        <v>390</v>
      </c>
      <c r="B179" s="14" t="s">
        <v>281</v>
      </c>
      <c r="C179" s="14" t="s">
        <v>391</v>
      </c>
      <c r="D179" s="15">
        <v>4.092</v>
      </c>
      <c r="E179" s="14" t="s">
        <v>392</v>
      </c>
      <c r="F179" s="14" t="s">
        <v>393</v>
      </c>
      <c r="G179" s="14" t="s">
        <v>394</v>
      </c>
      <c r="H179" s="14" t="s">
        <v>395</v>
      </c>
      <c r="I179" s="14" t="s">
        <v>396</v>
      </c>
      <c r="J179" s="14" t="s">
        <v>397</v>
      </c>
      <c r="K179" s="14" t="s">
        <v>398</v>
      </c>
      <c r="L179" s="14" t="s">
        <v>399</v>
      </c>
      <c r="M179" s="14" t="s">
        <v>400</v>
      </c>
      <c r="N179" s="16"/>
    </row>
    <row r="180" ht="26.25" customHeight="1" spans="1:14">
      <c r="A180" s="14"/>
      <c r="B180" s="14"/>
      <c r="C180" s="14"/>
      <c r="D180" s="15"/>
      <c r="E180" s="14"/>
      <c r="F180" s="14"/>
      <c r="G180" s="14"/>
      <c r="H180" s="14" t="s">
        <v>401</v>
      </c>
      <c r="I180" s="14" t="s">
        <v>402</v>
      </c>
      <c r="J180" s="14" t="s">
        <v>403</v>
      </c>
      <c r="K180" s="14" t="s">
        <v>404</v>
      </c>
      <c r="L180" s="14" t="s">
        <v>405</v>
      </c>
      <c r="M180" s="14" t="s">
        <v>400</v>
      </c>
      <c r="N180" s="16"/>
    </row>
    <row r="181" ht="26.25" customHeight="1" spans="1:14">
      <c r="A181" s="14"/>
      <c r="B181" s="14"/>
      <c r="C181" s="14"/>
      <c r="D181" s="15"/>
      <c r="E181" s="14"/>
      <c r="F181" s="14"/>
      <c r="G181" s="14" t="s">
        <v>406</v>
      </c>
      <c r="H181" s="14" t="s">
        <v>407</v>
      </c>
      <c r="I181" s="14" t="s">
        <v>402</v>
      </c>
      <c r="J181" s="14" t="s">
        <v>403</v>
      </c>
      <c r="K181" s="14" t="s">
        <v>404</v>
      </c>
      <c r="L181" s="14" t="s">
        <v>405</v>
      </c>
      <c r="M181" s="14" t="s">
        <v>400</v>
      </c>
      <c r="N181" s="16"/>
    </row>
    <row r="182" ht="26.25" customHeight="1" spans="1:14">
      <c r="A182" s="14"/>
      <c r="B182" s="14"/>
      <c r="C182" s="14"/>
      <c r="D182" s="15"/>
      <c r="E182" s="14"/>
      <c r="F182" s="14" t="s">
        <v>408</v>
      </c>
      <c r="G182" s="14" t="s">
        <v>409</v>
      </c>
      <c r="H182" s="14" t="s">
        <v>410</v>
      </c>
      <c r="I182" s="14" t="s">
        <v>396</v>
      </c>
      <c r="J182" s="14" t="s">
        <v>397</v>
      </c>
      <c r="K182" s="14" t="s">
        <v>411</v>
      </c>
      <c r="L182" s="14" t="s">
        <v>405</v>
      </c>
      <c r="M182" s="14" t="s">
        <v>400</v>
      </c>
      <c r="N182" s="16"/>
    </row>
    <row r="183" ht="26.25" customHeight="1" spans="1:14">
      <c r="A183" s="14" t="s">
        <v>412</v>
      </c>
      <c r="B183" s="14" t="s">
        <v>281</v>
      </c>
      <c r="C183" s="14" t="s">
        <v>391</v>
      </c>
      <c r="D183" s="15">
        <v>161.3632</v>
      </c>
      <c r="E183" s="14" t="s">
        <v>392</v>
      </c>
      <c r="F183" s="14" t="s">
        <v>393</v>
      </c>
      <c r="G183" s="14" t="s">
        <v>394</v>
      </c>
      <c r="H183" s="14" t="s">
        <v>395</v>
      </c>
      <c r="I183" s="14" t="s">
        <v>396</v>
      </c>
      <c r="J183" s="14" t="s">
        <v>397</v>
      </c>
      <c r="K183" s="14" t="s">
        <v>398</v>
      </c>
      <c r="L183" s="14" t="s">
        <v>399</v>
      </c>
      <c r="M183" s="14" t="s">
        <v>400</v>
      </c>
      <c r="N183" s="16"/>
    </row>
    <row r="184" ht="26.25" customHeight="1" spans="1:14">
      <c r="A184" s="14"/>
      <c r="B184" s="14"/>
      <c r="C184" s="14"/>
      <c r="D184" s="15"/>
      <c r="E184" s="14"/>
      <c r="F184" s="14"/>
      <c r="G184" s="14"/>
      <c r="H184" s="14" t="s">
        <v>401</v>
      </c>
      <c r="I184" s="14" t="s">
        <v>402</v>
      </c>
      <c r="J184" s="14" t="s">
        <v>403</v>
      </c>
      <c r="K184" s="14" t="s">
        <v>404</v>
      </c>
      <c r="L184" s="14" t="s">
        <v>405</v>
      </c>
      <c r="M184" s="14" t="s">
        <v>400</v>
      </c>
      <c r="N184" s="16"/>
    </row>
    <row r="185" ht="26.25" customHeight="1" spans="1:14">
      <c r="A185" s="14"/>
      <c r="B185" s="14"/>
      <c r="C185" s="14"/>
      <c r="D185" s="15"/>
      <c r="E185" s="14"/>
      <c r="F185" s="14"/>
      <c r="G185" s="14" t="s">
        <v>406</v>
      </c>
      <c r="H185" s="14" t="s">
        <v>407</v>
      </c>
      <c r="I185" s="14" t="s">
        <v>402</v>
      </c>
      <c r="J185" s="14" t="s">
        <v>403</v>
      </c>
      <c r="K185" s="14" t="s">
        <v>404</v>
      </c>
      <c r="L185" s="14" t="s">
        <v>405</v>
      </c>
      <c r="M185" s="14" t="s">
        <v>400</v>
      </c>
      <c r="N185" s="16"/>
    </row>
    <row r="186" ht="26.25" customHeight="1" spans="1:14">
      <c r="A186" s="14"/>
      <c r="B186" s="14"/>
      <c r="C186" s="14"/>
      <c r="D186" s="15"/>
      <c r="E186" s="14"/>
      <c r="F186" s="14" t="s">
        <v>408</v>
      </c>
      <c r="G186" s="14" t="s">
        <v>409</v>
      </c>
      <c r="H186" s="14" t="s">
        <v>410</v>
      </c>
      <c r="I186" s="14" t="s">
        <v>396</v>
      </c>
      <c r="J186" s="14" t="s">
        <v>397</v>
      </c>
      <c r="K186" s="14" t="s">
        <v>411</v>
      </c>
      <c r="L186" s="14" t="s">
        <v>405</v>
      </c>
      <c r="M186" s="14" t="s">
        <v>400</v>
      </c>
      <c r="N186" s="16"/>
    </row>
    <row r="187" ht="26.25" customHeight="1" spans="1:14">
      <c r="A187" s="14" t="s">
        <v>413</v>
      </c>
      <c r="B187" s="14" t="s">
        <v>281</v>
      </c>
      <c r="C187" s="14" t="s">
        <v>414</v>
      </c>
      <c r="D187" s="15">
        <v>2.4</v>
      </c>
      <c r="E187" s="14" t="s">
        <v>392</v>
      </c>
      <c r="F187" s="14" t="s">
        <v>393</v>
      </c>
      <c r="G187" s="14" t="s">
        <v>394</v>
      </c>
      <c r="H187" s="14" t="s">
        <v>395</v>
      </c>
      <c r="I187" s="14" t="s">
        <v>396</v>
      </c>
      <c r="J187" s="14" t="s">
        <v>397</v>
      </c>
      <c r="K187" s="14" t="s">
        <v>398</v>
      </c>
      <c r="L187" s="14" t="s">
        <v>399</v>
      </c>
      <c r="M187" s="14" t="s">
        <v>400</v>
      </c>
      <c r="N187" s="16"/>
    </row>
    <row r="188" ht="26.25" customHeight="1" spans="1:14">
      <c r="A188" s="14"/>
      <c r="B188" s="14"/>
      <c r="C188" s="14"/>
      <c r="D188" s="15"/>
      <c r="E188" s="14"/>
      <c r="F188" s="14"/>
      <c r="G188" s="14"/>
      <c r="H188" s="14" t="s">
        <v>401</v>
      </c>
      <c r="I188" s="14" t="s">
        <v>402</v>
      </c>
      <c r="J188" s="14" t="s">
        <v>403</v>
      </c>
      <c r="K188" s="14" t="s">
        <v>404</v>
      </c>
      <c r="L188" s="14" t="s">
        <v>405</v>
      </c>
      <c r="M188" s="14" t="s">
        <v>400</v>
      </c>
      <c r="N188" s="16"/>
    </row>
    <row r="189" ht="26.25" customHeight="1" spans="1:14">
      <c r="A189" s="14"/>
      <c r="B189" s="14"/>
      <c r="C189" s="14"/>
      <c r="D189" s="15"/>
      <c r="E189" s="14"/>
      <c r="F189" s="14"/>
      <c r="G189" s="14" t="s">
        <v>406</v>
      </c>
      <c r="H189" s="14" t="s">
        <v>407</v>
      </c>
      <c r="I189" s="14" t="s">
        <v>402</v>
      </c>
      <c r="J189" s="14" t="s">
        <v>403</v>
      </c>
      <c r="K189" s="14" t="s">
        <v>404</v>
      </c>
      <c r="L189" s="14" t="s">
        <v>405</v>
      </c>
      <c r="M189" s="14" t="s">
        <v>400</v>
      </c>
      <c r="N189" s="16"/>
    </row>
    <row r="190" ht="26.25" customHeight="1" spans="1:14">
      <c r="A190" s="14"/>
      <c r="B190" s="14"/>
      <c r="C190" s="14"/>
      <c r="D190" s="15"/>
      <c r="E190" s="14"/>
      <c r="F190" s="14" t="s">
        <v>408</v>
      </c>
      <c r="G190" s="14" t="s">
        <v>409</v>
      </c>
      <c r="H190" s="14" t="s">
        <v>410</v>
      </c>
      <c r="I190" s="14" t="s">
        <v>396</v>
      </c>
      <c r="J190" s="14" t="s">
        <v>397</v>
      </c>
      <c r="K190" s="14" t="s">
        <v>411</v>
      </c>
      <c r="L190" s="14" t="s">
        <v>405</v>
      </c>
      <c r="M190" s="14" t="s">
        <v>400</v>
      </c>
      <c r="N190" s="16"/>
    </row>
    <row r="191" ht="26.25" customHeight="1" spans="1:14">
      <c r="A191" s="14" t="s">
        <v>417</v>
      </c>
      <c r="B191" s="14" t="s">
        <v>281</v>
      </c>
      <c r="C191" s="14" t="s">
        <v>418</v>
      </c>
      <c r="D191" s="15">
        <v>37.73</v>
      </c>
      <c r="E191" s="14" t="s">
        <v>392</v>
      </c>
      <c r="F191" s="14" t="s">
        <v>393</v>
      </c>
      <c r="G191" s="14" t="s">
        <v>394</v>
      </c>
      <c r="H191" s="14" t="s">
        <v>395</v>
      </c>
      <c r="I191" s="14" t="s">
        <v>396</v>
      </c>
      <c r="J191" s="14" t="s">
        <v>397</v>
      </c>
      <c r="K191" s="14" t="s">
        <v>398</v>
      </c>
      <c r="L191" s="14" t="s">
        <v>399</v>
      </c>
      <c r="M191" s="14" t="s">
        <v>400</v>
      </c>
      <c r="N191" s="16"/>
    </row>
    <row r="192" ht="26.25" customHeight="1" spans="1:14">
      <c r="A192" s="14"/>
      <c r="B192" s="14"/>
      <c r="C192" s="14"/>
      <c r="D192" s="15"/>
      <c r="E192" s="14"/>
      <c r="F192" s="14"/>
      <c r="G192" s="14"/>
      <c r="H192" s="14" t="s">
        <v>401</v>
      </c>
      <c r="I192" s="14" t="s">
        <v>402</v>
      </c>
      <c r="J192" s="14" t="s">
        <v>403</v>
      </c>
      <c r="K192" s="14" t="s">
        <v>404</v>
      </c>
      <c r="L192" s="14" t="s">
        <v>405</v>
      </c>
      <c r="M192" s="14" t="s">
        <v>400</v>
      </c>
      <c r="N192" s="16"/>
    </row>
    <row r="193" ht="26.25" customHeight="1" spans="1:14">
      <c r="A193" s="14"/>
      <c r="B193" s="14"/>
      <c r="C193" s="14"/>
      <c r="D193" s="15"/>
      <c r="E193" s="14"/>
      <c r="F193" s="14"/>
      <c r="G193" s="14" t="s">
        <v>406</v>
      </c>
      <c r="H193" s="14" t="s">
        <v>407</v>
      </c>
      <c r="I193" s="14" t="s">
        <v>402</v>
      </c>
      <c r="J193" s="14" t="s">
        <v>403</v>
      </c>
      <c r="K193" s="14" t="s">
        <v>404</v>
      </c>
      <c r="L193" s="14" t="s">
        <v>405</v>
      </c>
      <c r="M193" s="14" t="s">
        <v>400</v>
      </c>
      <c r="N193" s="16"/>
    </row>
    <row r="194" ht="26.25" customHeight="1" spans="1:14">
      <c r="A194" s="14"/>
      <c r="B194" s="14"/>
      <c r="C194" s="14"/>
      <c r="D194" s="15"/>
      <c r="E194" s="14"/>
      <c r="F194" s="14" t="s">
        <v>408</v>
      </c>
      <c r="G194" s="14" t="s">
        <v>409</v>
      </c>
      <c r="H194" s="14" t="s">
        <v>410</v>
      </c>
      <c r="I194" s="14" t="s">
        <v>396</v>
      </c>
      <c r="J194" s="14" t="s">
        <v>397</v>
      </c>
      <c r="K194" s="14" t="s">
        <v>411</v>
      </c>
      <c r="L194" s="14" t="s">
        <v>405</v>
      </c>
      <c r="M194" s="14" t="s">
        <v>400</v>
      </c>
      <c r="N194" s="16"/>
    </row>
    <row r="195" ht="26.25" customHeight="1" spans="1:14">
      <c r="A195" s="14" t="s">
        <v>421</v>
      </c>
      <c r="B195" s="14" t="s">
        <v>281</v>
      </c>
      <c r="C195" s="14" t="s">
        <v>420</v>
      </c>
      <c r="D195" s="15">
        <v>5.6795</v>
      </c>
      <c r="E195" s="14" t="s">
        <v>392</v>
      </c>
      <c r="F195" s="14" t="s">
        <v>393</v>
      </c>
      <c r="G195" s="14" t="s">
        <v>394</v>
      </c>
      <c r="H195" s="14" t="s">
        <v>395</v>
      </c>
      <c r="I195" s="14" t="s">
        <v>396</v>
      </c>
      <c r="J195" s="14" t="s">
        <v>397</v>
      </c>
      <c r="K195" s="14" t="s">
        <v>398</v>
      </c>
      <c r="L195" s="14" t="s">
        <v>399</v>
      </c>
      <c r="M195" s="14" t="s">
        <v>400</v>
      </c>
      <c r="N195" s="16"/>
    </row>
    <row r="196" ht="26.25" customHeight="1" spans="1:14">
      <c r="A196" s="14"/>
      <c r="B196" s="14"/>
      <c r="C196" s="14"/>
      <c r="D196" s="15"/>
      <c r="E196" s="14"/>
      <c r="F196" s="14"/>
      <c r="G196" s="14"/>
      <c r="H196" s="14" t="s">
        <v>401</v>
      </c>
      <c r="I196" s="14" t="s">
        <v>402</v>
      </c>
      <c r="J196" s="14" t="s">
        <v>403</v>
      </c>
      <c r="K196" s="14" t="s">
        <v>404</v>
      </c>
      <c r="L196" s="14" t="s">
        <v>405</v>
      </c>
      <c r="M196" s="14" t="s">
        <v>400</v>
      </c>
      <c r="N196" s="16"/>
    </row>
    <row r="197" ht="26.25" customHeight="1" spans="1:14">
      <c r="A197" s="14"/>
      <c r="B197" s="14"/>
      <c r="C197" s="14"/>
      <c r="D197" s="15"/>
      <c r="E197" s="14"/>
      <c r="F197" s="14"/>
      <c r="G197" s="14" t="s">
        <v>406</v>
      </c>
      <c r="H197" s="14" t="s">
        <v>407</v>
      </c>
      <c r="I197" s="14" t="s">
        <v>402</v>
      </c>
      <c r="J197" s="14" t="s">
        <v>403</v>
      </c>
      <c r="K197" s="14" t="s">
        <v>404</v>
      </c>
      <c r="L197" s="14" t="s">
        <v>405</v>
      </c>
      <c r="M197" s="14" t="s">
        <v>400</v>
      </c>
      <c r="N197" s="16"/>
    </row>
    <row r="198" ht="26.25" customHeight="1" spans="1:14">
      <c r="A198" s="14"/>
      <c r="B198" s="14"/>
      <c r="C198" s="14"/>
      <c r="D198" s="15"/>
      <c r="E198" s="14"/>
      <c r="F198" s="14" t="s">
        <v>408</v>
      </c>
      <c r="G198" s="14" t="s">
        <v>409</v>
      </c>
      <c r="H198" s="14" t="s">
        <v>410</v>
      </c>
      <c r="I198" s="14" t="s">
        <v>396</v>
      </c>
      <c r="J198" s="14" t="s">
        <v>397</v>
      </c>
      <c r="K198" s="14" t="s">
        <v>411</v>
      </c>
      <c r="L198" s="14" t="s">
        <v>405</v>
      </c>
      <c r="M198" s="14" t="s">
        <v>400</v>
      </c>
      <c r="N198" s="16"/>
    </row>
    <row r="199" ht="26.25" customHeight="1" spans="1:14">
      <c r="A199" s="14" t="s">
        <v>199</v>
      </c>
      <c r="B199" s="14" t="s">
        <v>281</v>
      </c>
      <c r="C199" s="14" t="s">
        <v>420</v>
      </c>
      <c r="D199" s="15">
        <v>3.42</v>
      </c>
      <c r="E199" s="14" t="s">
        <v>392</v>
      </c>
      <c r="F199" s="14" t="s">
        <v>393</v>
      </c>
      <c r="G199" s="14" t="s">
        <v>394</v>
      </c>
      <c r="H199" s="14" t="s">
        <v>395</v>
      </c>
      <c r="I199" s="14" t="s">
        <v>396</v>
      </c>
      <c r="J199" s="14" t="s">
        <v>397</v>
      </c>
      <c r="K199" s="14" t="s">
        <v>398</v>
      </c>
      <c r="L199" s="14" t="s">
        <v>399</v>
      </c>
      <c r="M199" s="14" t="s">
        <v>400</v>
      </c>
      <c r="N199" s="16"/>
    </row>
    <row r="200" ht="26.25" customHeight="1" spans="1:14">
      <c r="A200" s="14"/>
      <c r="B200" s="14"/>
      <c r="C200" s="14"/>
      <c r="D200" s="15"/>
      <c r="E200" s="14"/>
      <c r="F200" s="14"/>
      <c r="G200" s="14"/>
      <c r="H200" s="14" t="s">
        <v>401</v>
      </c>
      <c r="I200" s="14" t="s">
        <v>402</v>
      </c>
      <c r="J200" s="14" t="s">
        <v>403</v>
      </c>
      <c r="K200" s="14" t="s">
        <v>404</v>
      </c>
      <c r="L200" s="14" t="s">
        <v>405</v>
      </c>
      <c r="M200" s="14" t="s">
        <v>400</v>
      </c>
      <c r="N200" s="16"/>
    </row>
    <row r="201" ht="26.25" customHeight="1" spans="1:14">
      <c r="A201" s="14"/>
      <c r="B201" s="14"/>
      <c r="C201" s="14"/>
      <c r="D201" s="15"/>
      <c r="E201" s="14"/>
      <c r="F201" s="14"/>
      <c r="G201" s="14" t="s">
        <v>406</v>
      </c>
      <c r="H201" s="14" t="s">
        <v>407</v>
      </c>
      <c r="I201" s="14" t="s">
        <v>402</v>
      </c>
      <c r="J201" s="14" t="s">
        <v>403</v>
      </c>
      <c r="K201" s="14" t="s">
        <v>404</v>
      </c>
      <c r="L201" s="14" t="s">
        <v>405</v>
      </c>
      <c r="M201" s="14" t="s">
        <v>400</v>
      </c>
      <c r="N201" s="16"/>
    </row>
    <row r="202" ht="26.25" customHeight="1" spans="1:14">
      <c r="A202" s="14"/>
      <c r="B202" s="14"/>
      <c r="C202" s="14"/>
      <c r="D202" s="15"/>
      <c r="E202" s="14"/>
      <c r="F202" s="14" t="s">
        <v>408</v>
      </c>
      <c r="G202" s="14" t="s">
        <v>409</v>
      </c>
      <c r="H202" s="14" t="s">
        <v>410</v>
      </c>
      <c r="I202" s="14" t="s">
        <v>396</v>
      </c>
      <c r="J202" s="14" t="s">
        <v>397</v>
      </c>
      <c r="K202" s="14" t="s">
        <v>411</v>
      </c>
      <c r="L202" s="14" t="s">
        <v>405</v>
      </c>
      <c r="M202" s="14" t="s">
        <v>400</v>
      </c>
      <c r="N202" s="16"/>
    </row>
    <row r="203" ht="26.25" customHeight="1" spans="1:14">
      <c r="A203" s="14" t="s">
        <v>360</v>
      </c>
      <c r="B203" s="14" t="s">
        <v>281</v>
      </c>
      <c r="C203" s="14" t="s">
        <v>422</v>
      </c>
      <c r="D203" s="15">
        <v>235.85</v>
      </c>
      <c r="E203" s="14" t="s">
        <v>629</v>
      </c>
      <c r="F203" s="14" t="s">
        <v>393</v>
      </c>
      <c r="G203" s="14" t="s">
        <v>424</v>
      </c>
      <c r="H203" s="14" t="s">
        <v>630</v>
      </c>
      <c r="I203" s="14" t="s">
        <v>396</v>
      </c>
      <c r="J203" s="14" t="s">
        <v>397</v>
      </c>
      <c r="K203" s="14" t="s">
        <v>631</v>
      </c>
      <c r="L203" s="14" t="s">
        <v>430</v>
      </c>
      <c r="M203" s="14" t="s">
        <v>613</v>
      </c>
      <c r="N203" s="16"/>
    </row>
    <row r="204" ht="26.25" customHeight="1" spans="1:14">
      <c r="A204" s="14"/>
      <c r="B204" s="14"/>
      <c r="C204" s="14"/>
      <c r="D204" s="15"/>
      <c r="E204" s="14"/>
      <c r="F204" s="14"/>
      <c r="G204" s="14"/>
      <c r="H204" s="14" t="s">
        <v>632</v>
      </c>
      <c r="I204" s="14" t="s">
        <v>396</v>
      </c>
      <c r="J204" s="14" t="s">
        <v>397</v>
      </c>
      <c r="K204" s="14" t="s">
        <v>633</v>
      </c>
      <c r="L204" s="14" t="s">
        <v>430</v>
      </c>
      <c r="M204" s="14" t="s">
        <v>411</v>
      </c>
      <c r="N204" s="16"/>
    </row>
    <row r="205" ht="26.25" customHeight="1" spans="1:14">
      <c r="A205" s="14"/>
      <c r="B205" s="14"/>
      <c r="C205" s="14"/>
      <c r="D205" s="15"/>
      <c r="E205" s="14"/>
      <c r="F205" s="14"/>
      <c r="G205" s="14"/>
      <c r="H205" s="14" t="s">
        <v>634</v>
      </c>
      <c r="I205" s="14" t="s">
        <v>396</v>
      </c>
      <c r="J205" s="14" t="s">
        <v>397</v>
      </c>
      <c r="K205" s="14" t="s">
        <v>635</v>
      </c>
      <c r="L205" s="14" t="s">
        <v>430</v>
      </c>
      <c r="M205" s="14" t="s">
        <v>613</v>
      </c>
      <c r="N205" s="16"/>
    </row>
    <row r="206" ht="26.25" customHeight="1" spans="1:14">
      <c r="A206" s="14"/>
      <c r="B206" s="14"/>
      <c r="C206" s="14"/>
      <c r="D206" s="15"/>
      <c r="E206" s="14"/>
      <c r="F206" s="14"/>
      <c r="G206" s="14" t="s">
        <v>394</v>
      </c>
      <c r="H206" s="14" t="s">
        <v>636</v>
      </c>
      <c r="I206" s="14" t="s">
        <v>451</v>
      </c>
      <c r="J206" s="14"/>
      <c r="K206" s="14" t="s">
        <v>637</v>
      </c>
      <c r="L206" s="14"/>
      <c r="M206" s="14" t="s">
        <v>437</v>
      </c>
      <c r="N206" s="16"/>
    </row>
    <row r="207" ht="26.25" customHeight="1" spans="1:14">
      <c r="A207" s="14"/>
      <c r="B207" s="14"/>
      <c r="C207" s="14"/>
      <c r="D207" s="15"/>
      <c r="E207" s="14"/>
      <c r="F207" s="14"/>
      <c r="G207" s="14"/>
      <c r="H207" s="14" t="s">
        <v>638</v>
      </c>
      <c r="I207" s="14" t="s">
        <v>451</v>
      </c>
      <c r="J207" s="14"/>
      <c r="K207" s="14" t="s">
        <v>639</v>
      </c>
      <c r="L207" s="14"/>
      <c r="M207" s="14" t="s">
        <v>437</v>
      </c>
      <c r="N207" s="16"/>
    </row>
    <row r="208" ht="26.25" customHeight="1" spans="1:14">
      <c r="A208" s="14"/>
      <c r="B208" s="14"/>
      <c r="C208" s="14"/>
      <c r="D208" s="15"/>
      <c r="E208" s="14"/>
      <c r="F208" s="14"/>
      <c r="G208" s="14"/>
      <c r="H208" s="14" t="s">
        <v>640</v>
      </c>
      <c r="I208" s="14" t="s">
        <v>402</v>
      </c>
      <c r="J208" s="14" t="s">
        <v>403</v>
      </c>
      <c r="K208" s="14" t="s">
        <v>470</v>
      </c>
      <c r="L208" s="14" t="s">
        <v>641</v>
      </c>
      <c r="M208" s="14" t="s">
        <v>437</v>
      </c>
      <c r="N208" s="16"/>
    </row>
    <row r="209" ht="26.25" customHeight="1" spans="1:14">
      <c r="A209" s="14"/>
      <c r="B209" s="14"/>
      <c r="C209" s="14"/>
      <c r="D209" s="15"/>
      <c r="E209" s="14"/>
      <c r="F209" s="14"/>
      <c r="G209" s="14"/>
      <c r="H209" s="14" t="s">
        <v>642</v>
      </c>
      <c r="I209" s="14" t="s">
        <v>402</v>
      </c>
      <c r="J209" s="14" t="s">
        <v>403</v>
      </c>
      <c r="K209" s="14" t="s">
        <v>472</v>
      </c>
      <c r="L209" s="14" t="s">
        <v>641</v>
      </c>
      <c r="M209" s="14" t="s">
        <v>437</v>
      </c>
      <c r="N209" s="16"/>
    </row>
    <row r="210" ht="26.25" customHeight="1" spans="1:14">
      <c r="A210" s="14"/>
      <c r="B210" s="14"/>
      <c r="C210" s="14"/>
      <c r="D210" s="15"/>
      <c r="E210" s="14"/>
      <c r="F210" s="14"/>
      <c r="G210" s="14"/>
      <c r="H210" s="14" t="s">
        <v>643</v>
      </c>
      <c r="I210" s="14" t="s">
        <v>402</v>
      </c>
      <c r="J210" s="14" t="s">
        <v>403</v>
      </c>
      <c r="K210" s="14" t="s">
        <v>470</v>
      </c>
      <c r="L210" s="14" t="s">
        <v>641</v>
      </c>
      <c r="M210" s="14" t="s">
        <v>437</v>
      </c>
      <c r="N210" s="16"/>
    </row>
    <row r="211" ht="26.25" customHeight="1" spans="1:14">
      <c r="A211" s="14"/>
      <c r="B211" s="14"/>
      <c r="C211" s="14"/>
      <c r="D211" s="15"/>
      <c r="E211" s="14"/>
      <c r="F211" s="14"/>
      <c r="G211" s="14" t="s">
        <v>406</v>
      </c>
      <c r="H211" s="14" t="s">
        <v>644</v>
      </c>
      <c r="I211" s="14" t="s">
        <v>451</v>
      </c>
      <c r="J211" s="14"/>
      <c r="K211" s="14" t="s">
        <v>580</v>
      </c>
      <c r="L211" s="14"/>
      <c r="M211" s="14" t="s">
        <v>613</v>
      </c>
      <c r="N211" s="16"/>
    </row>
    <row r="212" ht="26.25" customHeight="1" spans="1:14">
      <c r="A212" s="14"/>
      <c r="B212" s="14"/>
      <c r="C212" s="14"/>
      <c r="D212" s="15"/>
      <c r="E212" s="14"/>
      <c r="F212" s="14"/>
      <c r="G212" s="14"/>
      <c r="H212" s="14" t="s">
        <v>645</v>
      </c>
      <c r="I212" s="14" t="s">
        <v>451</v>
      </c>
      <c r="J212" s="14"/>
      <c r="K212" s="14" t="s">
        <v>580</v>
      </c>
      <c r="L212" s="14"/>
      <c r="M212" s="14" t="s">
        <v>411</v>
      </c>
      <c r="N212" s="16"/>
    </row>
    <row r="213" ht="26.25" customHeight="1" spans="1:14">
      <c r="A213" s="14"/>
      <c r="B213" s="14"/>
      <c r="C213" s="14"/>
      <c r="D213" s="15"/>
      <c r="E213" s="14"/>
      <c r="F213" s="14"/>
      <c r="G213" s="14"/>
      <c r="H213" s="14" t="s">
        <v>646</v>
      </c>
      <c r="I213" s="14" t="s">
        <v>451</v>
      </c>
      <c r="J213" s="14"/>
      <c r="K213" s="14" t="s">
        <v>580</v>
      </c>
      <c r="L213" s="14"/>
      <c r="M213" s="14" t="s">
        <v>613</v>
      </c>
      <c r="N213" s="16"/>
    </row>
    <row r="214" ht="26.25" customHeight="1" spans="1:14">
      <c r="A214" s="14"/>
      <c r="B214" s="14"/>
      <c r="C214" s="14"/>
      <c r="D214" s="15"/>
      <c r="E214" s="14"/>
      <c r="F214" s="14"/>
      <c r="G214" s="14" t="s">
        <v>445</v>
      </c>
      <c r="H214" s="14" t="s">
        <v>647</v>
      </c>
      <c r="I214" s="14" t="s">
        <v>402</v>
      </c>
      <c r="J214" s="14" t="s">
        <v>403</v>
      </c>
      <c r="K214" s="14" t="s">
        <v>404</v>
      </c>
      <c r="L214" s="14" t="s">
        <v>648</v>
      </c>
      <c r="M214" s="14" t="s">
        <v>437</v>
      </c>
      <c r="N214" s="16"/>
    </row>
    <row r="215" ht="26.25" customHeight="1" spans="1:14">
      <c r="A215" s="14"/>
      <c r="B215" s="14"/>
      <c r="C215" s="14"/>
      <c r="D215" s="15"/>
      <c r="E215" s="14"/>
      <c r="F215" s="14"/>
      <c r="G215" s="14"/>
      <c r="H215" s="14" t="s">
        <v>649</v>
      </c>
      <c r="I215" s="14" t="s">
        <v>402</v>
      </c>
      <c r="J215" s="14" t="s">
        <v>403</v>
      </c>
      <c r="K215" s="14" t="s">
        <v>404</v>
      </c>
      <c r="L215" s="14" t="s">
        <v>648</v>
      </c>
      <c r="M215" s="14" t="s">
        <v>437</v>
      </c>
      <c r="N215" s="16"/>
    </row>
    <row r="216" ht="26.25" customHeight="1" spans="1:14">
      <c r="A216" s="14"/>
      <c r="B216" s="14"/>
      <c r="C216" s="14"/>
      <c r="D216" s="15"/>
      <c r="E216" s="14"/>
      <c r="F216" s="14"/>
      <c r="G216" s="14"/>
      <c r="H216" s="14" t="s">
        <v>446</v>
      </c>
      <c r="I216" s="14" t="s">
        <v>402</v>
      </c>
      <c r="J216" s="14" t="s">
        <v>432</v>
      </c>
      <c r="K216" s="14" t="s">
        <v>650</v>
      </c>
      <c r="L216" s="14" t="s">
        <v>648</v>
      </c>
      <c r="M216" s="14" t="s">
        <v>437</v>
      </c>
      <c r="N216" s="16"/>
    </row>
    <row r="217" ht="26.25" customHeight="1" spans="1:14">
      <c r="A217" s="14"/>
      <c r="B217" s="14"/>
      <c r="C217" s="14"/>
      <c r="D217" s="15"/>
      <c r="E217" s="14"/>
      <c r="F217" s="14"/>
      <c r="G217" s="14"/>
      <c r="H217" s="14" t="s">
        <v>651</v>
      </c>
      <c r="I217" s="14" t="s">
        <v>402</v>
      </c>
      <c r="J217" s="14" t="s">
        <v>403</v>
      </c>
      <c r="K217" s="14" t="s">
        <v>404</v>
      </c>
      <c r="L217" s="14" t="s">
        <v>648</v>
      </c>
      <c r="M217" s="14" t="s">
        <v>437</v>
      </c>
      <c r="N217" s="16"/>
    </row>
    <row r="218" ht="26.25" customHeight="1" spans="1:14">
      <c r="A218" s="14"/>
      <c r="B218" s="14"/>
      <c r="C218" s="14"/>
      <c r="D218" s="15"/>
      <c r="E218" s="14"/>
      <c r="F218" s="14"/>
      <c r="G218" s="14"/>
      <c r="H218" s="14" t="s">
        <v>652</v>
      </c>
      <c r="I218" s="14" t="s">
        <v>402</v>
      </c>
      <c r="J218" s="14" t="s">
        <v>403</v>
      </c>
      <c r="K218" s="14" t="s">
        <v>404</v>
      </c>
      <c r="L218" s="14" t="s">
        <v>648</v>
      </c>
      <c r="M218" s="14" t="s">
        <v>437</v>
      </c>
      <c r="N218" s="16"/>
    </row>
    <row r="219" ht="26.25" customHeight="1" spans="1:14">
      <c r="A219" s="14"/>
      <c r="B219" s="14"/>
      <c r="C219" s="14"/>
      <c r="D219" s="15"/>
      <c r="E219" s="14"/>
      <c r="F219" s="14" t="s">
        <v>408</v>
      </c>
      <c r="G219" s="14" t="s">
        <v>449</v>
      </c>
      <c r="H219" s="14" t="s">
        <v>653</v>
      </c>
      <c r="I219" s="14" t="s">
        <v>451</v>
      </c>
      <c r="J219" s="14"/>
      <c r="K219" s="14" t="s">
        <v>654</v>
      </c>
      <c r="L219" s="14"/>
      <c r="M219" s="14" t="s">
        <v>613</v>
      </c>
      <c r="N219" s="16"/>
    </row>
    <row r="220" ht="26.25" customHeight="1" spans="1:14">
      <c r="A220" s="14"/>
      <c r="B220" s="14"/>
      <c r="C220" s="14"/>
      <c r="D220" s="15"/>
      <c r="E220" s="14"/>
      <c r="F220" s="14"/>
      <c r="G220" s="14"/>
      <c r="H220" s="14" t="s">
        <v>655</v>
      </c>
      <c r="I220" s="14" t="s">
        <v>402</v>
      </c>
      <c r="J220" s="14" t="s">
        <v>432</v>
      </c>
      <c r="K220" s="14" t="s">
        <v>472</v>
      </c>
      <c r="L220" s="14" t="s">
        <v>539</v>
      </c>
      <c r="M220" s="14" t="s">
        <v>411</v>
      </c>
      <c r="N220" s="16"/>
    </row>
    <row r="221" ht="26.25" customHeight="1" spans="1:14">
      <c r="A221" s="14"/>
      <c r="B221" s="14"/>
      <c r="C221" s="14"/>
      <c r="D221" s="15"/>
      <c r="E221" s="14"/>
      <c r="F221" s="14"/>
      <c r="G221" s="14"/>
      <c r="H221" s="14" t="s">
        <v>656</v>
      </c>
      <c r="I221" s="14" t="s">
        <v>402</v>
      </c>
      <c r="J221" s="14" t="s">
        <v>432</v>
      </c>
      <c r="K221" s="14" t="s">
        <v>472</v>
      </c>
      <c r="L221" s="14" t="s">
        <v>539</v>
      </c>
      <c r="M221" s="14" t="s">
        <v>613</v>
      </c>
      <c r="N221" s="16"/>
    </row>
    <row r="222" ht="26.25" customHeight="1" spans="1:14">
      <c r="A222" s="14"/>
      <c r="B222" s="14"/>
      <c r="C222" s="14"/>
      <c r="D222" s="15"/>
      <c r="E222" s="14"/>
      <c r="F222" s="14"/>
      <c r="G222" s="14" t="s">
        <v>454</v>
      </c>
      <c r="H222" s="14" t="s">
        <v>653</v>
      </c>
      <c r="I222" s="14" t="s">
        <v>451</v>
      </c>
      <c r="J222" s="14"/>
      <c r="K222" s="14" t="s">
        <v>654</v>
      </c>
      <c r="L222" s="14"/>
      <c r="M222" s="14" t="s">
        <v>613</v>
      </c>
      <c r="N222" s="16"/>
    </row>
    <row r="223" ht="26.25" customHeight="1" spans="1:14">
      <c r="A223" s="14"/>
      <c r="B223" s="14"/>
      <c r="C223" s="14"/>
      <c r="D223" s="15"/>
      <c r="E223" s="14"/>
      <c r="F223" s="14"/>
      <c r="G223" s="14"/>
      <c r="H223" s="14" t="s">
        <v>657</v>
      </c>
      <c r="I223" s="14" t="s">
        <v>451</v>
      </c>
      <c r="J223" s="14"/>
      <c r="K223" s="14" t="s">
        <v>658</v>
      </c>
      <c r="L223" s="14"/>
      <c r="M223" s="14" t="s">
        <v>411</v>
      </c>
      <c r="N223" s="16"/>
    </row>
    <row r="224" ht="26.25" customHeight="1" spans="1:14">
      <c r="A224" s="14"/>
      <c r="B224" s="14"/>
      <c r="C224" s="14"/>
      <c r="D224" s="15"/>
      <c r="E224" s="14"/>
      <c r="F224" s="14"/>
      <c r="G224" s="14"/>
      <c r="H224" s="14" t="s">
        <v>656</v>
      </c>
      <c r="I224" s="14" t="s">
        <v>451</v>
      </c>
      <c r="J224" s="14"/>
      <c r="K224" s="14" t="s">
        <v>659</v>
      </c>
      <c r="L224" s="14"/>
      <c r="M224" s="14" t="s">
        <v>613</v>
      </c>
      <c r="N224" s="16"/>
    </row>
    <row r="225" ht="26.25" customHeight="1" spans="1:14">
      <c r="A225" s="14"/>
      <c r="B225" s="14"/>
      <c r="C225" s="14"/>
      <c r="D225" s="15"/>
      <c r="E225" s="14"/>
      <c r="F225" s="14"/>
      <c r="G225" s="14" t="s">
        <v>409</v>
      </c>
      <c r="H225" s="14" t="s">
        <v>660</v>
      </c>
      <c r="I225" s="14" t="s">
        <v>451</v>
      </c>
      <c r="J225" s="14"/>
      <c r="K225" s="14" t="s">
        <v>661</v>
      </c>
      <c r="L225" s="14"/>
      <c r="M225" s="14" t="s">
        <v>613</v>
      </c>
      <c r="N225" s="16"/>
    </row>
    <row r="226" ht="26.25" customHeight="1" spans="1:14">
      <c r="A226" s="14"/>
      <c r="B226" s="14"/>
      <c r="C226" s="14"/>
      <c r="D226" s="15"/>
      <c r="E226" s="14"/>
      <c r="F226" s="14"/>
      <c r="G226" s="14"/>
      <c r="H226" s="14" t="s">
        <v>657</v>
      </c>
      <c r="I226" s="14" t="s">
        <v>451</v>
      </c>
      <c r="J226" s="14"/>
      <c r="K226" s="14" t="s">
        <v>662</v>
      </c>
      <c r="L226" s="14"/>
      <c r="M226" s="14" t="s">
        <v>411</v>
      </c>
      <c r="N226" s="16"/>
    </row>
    <row r="227" ht="26.25" customHeight="1" spans="1:14">
      <c r="A227" s="14"/>
      <c r="B227" s="14"/>
      <c r="C227" s="14"/>
      <c r="D227" s="15"/>
      <c r="E227" s="14"/>
      <c r="F227" s="14"/>
      <c r="G227" s="14"/>
      <c r="H227" s="14" t="s">
        <v>656</v>
      </c>
      <c r="I227" s="14" t="s">
        <v>451</v>
      </c>
      <c r="J227" s="14"/>
      <c r="K227" s="14" t="s">
        <v>663</v>
      </c>
      <c r="L227" s="14"/>
      <c r="M227" s="14" t="s">
        <v>613</v>
      </c>
      <c r="N227" s="16"/>
    </row>
    <row r="228" ht="26.25" customHeight="1" spans="1:14">
      <c r="A228" s="14"/>
      <c r="B228" s="14"/>
      <c r="C228" s="14"/>
      <c r="D228" s="15"/>
      <c r="E228" s="14"/>
      <c r="F228" s="14" t="s">
        <v>457</v>
      </c>
      <c r="G228" s="14" t="s">
        <v>458</v>
      </c>
      <c r="H228" s="14" t="s">
        <v>664</v>
      </c>
      <c r="I228" s="14" t="s">
        <v>402</v>
      </c>
      <c r="J228" s="14" t="s">
        <v>432</v>
      </c>
      <c r="K228" s="14" t="s">
        <v>447</v>
      </c>
      <c r="L228" s="14" t="s">
        <v>648</v>
      </c>
      <c r="M228" s="14" t="s">
        <v>437</v>
      </c>
      <c r="N228" s="16"/>
    </row>
    <row r="229" ht="26.25" customHeight="1" spans="1:14">
      <c r="A229" s="14"/>
      <c r="B229" s="14"/>
      <c r="C229" s="14"/>
      <c r="D229" s="15"/>
      <c r="E229" s="14"/>
      <c r="F229" s="14"/>
      <c r="G229" s="14"/>
      <c r="H229" s="14" t="s">
        <v>665</v>
      </c>
      <c r="I229" s="14" t="s">
        <v>402</v>
      </c>
      <c r="J229" s="14" t="s">
        <v>432</v>
      </c>
      <c r="K229" s="14" t="s">
        <v>447</v>
      </c>
      <c r="L229" s="14" t="s">
        <v>648</v>
      </c>
      <c r="M229" s="14" t="s">
        <v>437</v>
      </c>
      <c r="N229" s="16"/>
    </row>
    <row r="230" ht="26.25" customHeight="1" spans="1:14">
      <c r="A230" s="14"/>
      <c r="B230" s="14"/>
      <c r="C230" s="14"/>
      <c r="D230" s="15"/>
      <c r="E230" s="14"/>
      <c r="F230" s="14"/>
      <c r="G230" s="14"/>
      <c r="H230" s="14" t="s">
        <v>666</v>
      </c>
      <c r="I230" s="14" t="s">
        <v>402</v>
      </c>
      <c r="J230" s="14" t="s">
        <v>432</v>
      </c>
      <c r="K230" s="14" t="s">
        <v>447</v>
      </c>
      <c r="L230" s="14" t="s">
        <v>648</v>
      </c>
      <c r="M230" s="14" t="s">
        <v>470</v>
      </c>
      <c r="N230" s="16"/>
    </row>
    <row r="231" ht="26.25" customHeight="1" spans="1:14">
      <c r="A231" s="14" t="s">
        <v>390</v>
      </c>
      <c r="B231" s="14" t="s">
        <v>278</v>
      </c>
      <c r="C231" s="14" t="s">
        <v>391</v>
      </c>
      <c r="D231" s="15">
        <v>0.384</v>
      </c>
      <c r="E231" s="14" t="s">
        <v>392</v>
      </c>
      <c r="F231" s="14" t="s">
        <v>393</v>
      </c>
      <c r="G231" s="14" t="s">
        <v>394</v>
      </c>
      <c r="H231" s="14" t="s">
        <v>395</v>
      </c>
      <c r="I231" s="14" t="s">
        <v>396</v>
      </c>
      <c r="J231" s="14" t="s">
        <v>397</v>
      </c>
      <c r="K231" s="14" t="s">
        <v>398</v>
      </c>
      <c r="L231" s="14" t="s">
        <v>399</v>
      </c>
      <c r="M231" s="14" t="s">
        <v>400</v>
      </c>
      <c r="N231" s="16"/>
    </row>
    <row r="232" ht="26.25" customHeight="1" spans="1:14">
      <c r="A232" s="14"/>
      <c r="B232" s="14"/>
      <c r="C232" s="14"/>
      <c r="D232" s="15"/>
      <c r="E232" s="14"/>
      <c r="F232" s="14"/>
      <c r="G232" s="14"/>
      <c r="H232" s="14" t="s">
        <v>401</v>
      </c>
      <c r="I232" s="14" t="s">
        <v>402</v>
      </c>
      <c r="J232" s="14" t="s">
        <v>403</v>
      </c>
      <c r="K232" s="14" t="s">
        <v>404</v>
      </c>
      <c r="L232" s="14" t="s">
        <v>405</v>
      </c>
      <c r="M232" s="14" t="s">
        <v>400</v>
      </c>
      <c r="N232" s="16"/>
    </row>
    <row r="233" ht="26.25" customHeight="1" spans="1:14">
      <c r="A233" s="14"/>
      <c r="B233" s="14"/>
      <c r="C233" s="14"/>
      <c r="D233" s="15"/>
      <c r="E233" s="14"/>
      <c r="F233" s="14"/>
      <c r="G233" s="14" t="s">
        <v>406</v>
      </c>
      <c r="H233" s="14" t="s">
        <v>407</v>
      </c>
      <c r="I233" s="14" t="s">
        <v>402</v>
      </c>
      <c r="J233" s="14" t="s">
        <v>403</v>
      </c>
      <c r="K233" s="14" t="s">
        <v>404</v>
      </c>
      <c r="L233" s="14" t="s">
        <v>405</v>
      </c>
      <c r="M233" s="14" t="s">
        <v>400</v>
      </c>
      <c r="N233" s="16"/>
    </row>
    <row r="234" ht="26.25" customHeight="1" spans="1:14">
      <c r="A234" s="14"/>
      <c r="B234" s="14"/>
      <c r="C234" s="14"/>
      <c r="D234" s="15"/>
      <c r="E234" s="14"/>
      <c r="F234" s="14" t="s">
        <v>408</v>
      </c>
      <c r="G234" s="14" t="s">
        <v>409</v>
      </c>
      <c r="H234" s="14" t="s">
        <v>410</v>
      </c>
      <c r="I234" s="14" t="s">
        <v>396</v>
      </c>
      <c r="J234" s="14" t="s">
        <v>397</v>
      </c>
      <c r="K234" s="14" t="s">
        <v>411</v>
      </c>
      <c r="L234" s="14" t="s">
        <v>405</v>
      </c>
      <c r="M234" s="14" t="s">
        <v>400</v>
      </c>
      <c r="N234" s="16"/>
    </row>
    <row r="235" ht="26.25" customHeight="1" spans="1:14">
      <c r="A235" s="14" t="s">
        <v>412</v>
      </c>
      <c r="B235" s="14" t="s">
        <v>278</v>
      </c>
      <c r="C235" s="14" t="s">
        <v>391</v>
      </c>
      <c r="D235" s="15">
        <v>235.6166</v>
      </c>
      <c r="E235" s="14" t="s">
        <v>392</v>
      </c>
      <c r="F235" s="14" t="s">
        <v>393</v>
      </c>
      <c r="G235" s="14" t="s">
        <v>394</v>
      </c>
      <c r="H235" s="14" t="s">
        <v>395</v>
      </c>
      <c r="I235" s="14" t="s">
        <v>396</v>
      </c>
      <c r="J235" s="14" t="s">
        <v>397</v>
      </c>
      <c r="K235" s="14" t="s">
        <v>398</v>
      </c>
      <c r="L235" s="14" t="s">
        <v>399</v>
      </c>
      <c r="M235" s="14" t="s">
        <v>400</v>
      </c>
      <c r="N235" s="16"/>
    </row>
    <row r="236" ht="26.25" customHeight="1" spans="1:14">
      <c r="A236" s="14"/>
      <c r="B236" s="14"/>
      <c r="C236" s="14"/>
      <c r="D236" s="15"/>
      <c r="E236" s="14"/>
      <c r="F236" s="14"/>
      <c r="G236" s="14"/>
      <c r="H236" s="14" t="s">
        <v>401</v>
      </c>
      <c r="I236" s="14" t="s">
        <v>402</v>
      </c>
      <c r="J236" s="14" t="s">
        <v>403</v>
      </c>
      <c r="K236" s="14" t="s">
        <v>404</v>
      </c>
      <c r="L236" s="14" t="s">
        <v>405</v>
      </c>
      <c r="M236" s="14" t="s">
        <v>400</v>
      </c>
      <c r="N236" s="16"/>
    </row>
    <row r="237" ht="26.25" customHeight="1" spans="1:14">
      <c r="A237" s="14"/>
      <c r="B237" s="14"/>
      <c r="C237" s="14"/>
      <c r="D237" s="15"/>
      <c r="E237" s="14"/>
      <c r="F237" s="14"/>
      <c r="G237" s="14" t="s">
        <v>406</v>
      </c>
      <c r="H237" s="14" t="s">
        <v>407</v>
      </c>
      <c r="I237" s="14" t="s">
        <v>402</v>
      </c>
      <c r="J237" s="14" t="s">
        <v>403</v>
      </c>
      <c r="K237" s="14" t="s">
        <v>404</v>
      </c>
      <c r="L237" s="14" t="s">
        <v>405</v>
      </c>
      <c r="M237" s="14" t="s">
        <v>400</v>
      </c>
      <c r="N237" s="16"/>
    </row>
    <row r="238" ht="26.25" customHeight="1" spans="1:14">
      <c r="A238" s="14"/>
      <c r="B238" s="14"/>
      <c r="C238" s="14"/>
      <c r="D238" s="15"/>
      <c r="E238" s="14"/>
      <c r="F238" s="14" t="s">
        <v>408</v>
      </c>
      <c r="G238" s="14" t="s">
        <v>409</v>
      </c>
      <c r="H238" s="14" t="s">
        <v>410</v>
      </c>
      <c r="I238" s="14" t="s">
        <v>396</v>
      </c>
      <c r="J238" s="14" t="s">
        <v>397</v>
      </c>
      <c r="K238" s="14" t="s">
        <v>411</v>
      </c>
      <c r="L238" s="14" t="s">
        <v>405</v>
      </c>
      <c r="M238" s="14" t="s">
        <v>400</v>
      </c>
      <c r="N238" s="16"/>
    </row>
    <row r="239" ht="26.25" customHeight="1" spans="1:14">
      <c r="A239" s="14" t="s">
        <v>415</v>
      </c>
      <c r="B239" s="14" t="s">
        <v>278</v>
      </c>
      <c r="C239" s="14" t="s">
        <v>414</v>
      </c>
      <c r="D239" s="15">
        <v>7.1652</v>
      </c>
      <c r="E239" s="14" t="s">
        <v>392</v>
      </c>
      <c r="F239" s="14" t="s">
        <v>393</v>
      </c>
      <c r="G239" s="14" t="s">
        <v>394</v>
      </c>
      <c r="H239" s="14" t="s">
        <v>395</v>
      </c>
      <c r="I239" s="14" t="s">
        <v>396</v>
      </c>
      <c r="J239" s="14" t="s">
        <v>397</v>
      </c>
      <c r="K239" s="14" t="s">
        <v>398</v>
      </c>
      <c r="L239" s="14" t="s">
        <v>399</v>
      </c>
      <c r="M239" s="14" t="s">
        <v>400</v>
      </c>
      <c r="N239" s="16"/>
    </row>
    <row r="240" ht="26.25" customHeight="1" spans="1:14">
      <c r="A240" s="14"/>
      <c r="B240" s="14"/>
      <c r="C240" s="14"/>
      <c r="D240" s="15"/>
      <c r="E240" s="14"/>
      <c r="F240" s="14"/>
      <c r="G240" s="14"/>
      <c r="H240" s="14" t="s">
        <v>401</v>
      </c>
      <c r="I240" s="14" t="s">
        <v>402</v>
      </c>
      <c r="J240" s="14" t="s">
        <v>403</v>
      </c>
      <c r="K240" s="14" t="s">
        <v>404</v>
      </c>
      <c r="L240" s="14" t="s">
        <v>405</v>
      </c>
      <c r="M240" s="14" t="s">
        <v>400</v>
      </c>
      <c r="N240" s="16"/>
    </row>
    <row r="241" ht="26.25" customHeight="1" spans="1:14">
      <c r="A241" s="14"/>
      <c r="B241" s="14"/>
      <c r="C241" s="14"/>
      <c r="D241" s="15"/>
      <c r="E241" s="14"/>
      <c r="F241" s="14"/>
      <c r="G241" s="14" t="s">
        <v>406</v>
      </c>
      <c r="H241" s="14" t="s">
        <v>407</v>
      </c>
      <c r="I241" s="14" t="s">
        <v>402</v>
      </c>
      <c r="J241" s="14" t="s">
        <v>403</v>
      </c>
      <c r="K241" s="14" t="s">
        <v>404</v>
      </c>
      <c r="L241" s="14" t="s">
        <v>405</v>
      </c>
      <c r="M241" s="14" t="s">
        <v>400</v>
      </c>
      <c r="N241" s="16"/>
    </row>
    <row r="242" ht="26.25" customHeight="1" spans="1:14">
      <c r="A242" s="14"/>
      <c r="B242" s="14"/>
      <c r="C242" s="14"/>
      <c r="D242" s="15"/>
      <c r="E242" s="14"/>
      <c r="F242" s="14" t="s">
        <v>408</v>
      </c>
      <c r="G242" s="14" t="s">
        <v>409</v>
      </c>
      <c r="H242" s="14" t="s">
        <v>410</v>
      </c>
      <c r="I242" s="14" t="s">
        <v>396</v>
      </c>
      <c r="J242" s="14" t="s">
        <v>397</v>
      </c>
      <c r="K242" s="14" t="s">
        <v>411</v>
      </c>
      <c r="L242" s="14" t="s">
        <v>405</v>
      </c>
      <c r="M242" s="14" t="s">
        <v>400</v>
      </c>
      <c r="N242" s="16"/>
    </row>
    <row r="243" ht="26.25" customHeight="1" spans="1:14">
      <c r="A243" s="14" t="s">
        <v>417</v>
      </c>
      <c r="B243" s="14" t="s">
        <v>278</v>
      </c>
      <c r="C243" s="14" t="s">
        <v>418</v>
      </c>
      <c r="D243" s="15">
        <v>18.865</v>
      </c>
      <c r="E243" s="14" t="s">
        <v>392</v>
      </c>
      <c r="F243" s="14" t="s">
        <v>393</v>
      </c>
      <c r="G243" s="14" t="s">
        <v>394</v>
      </c>
      <c r="H243" s="14" t="s">
        <v>395</v>
      </c>
      <c r="I243" s="14" t="s">
        <v>396</v>
      </c>
      <c r="J243" s="14" t="s">
        <v>397</v>
      </c>
      <c r="K243" s="14" t="s">
        <v>398</v>
      </c>
      <c r="L243" s="14" t="s">
        <v>399</v>
      </c>
      <c r="M243" s="14" t="s">
        <v>400</v>
      </c>
      <c r="N243" s="16"/>
    </row>
    <row r="244" ht="26.25" customHeight="1" spans="1:14">
      <c r="A244" s="14"/>
      <c r="B244" s="14"/>
      <c r="C244" s="14"/>
      <c r="D244" s="15"/>
      <c r="E244" s="14"/>
      <c r="F244" s="14"/>
      <c r="G244" s="14"/>
      <c r="H244" s="14" t="s">
        <v>401</v>
      </c>
      <c r="I244" s="14" t="s">
        <v>402</v>
      </c>
      <c r="J244" s="14" t="s">
        <v>403</v>
      </c>
      <c r="K244" s="14" t="s">
        <v>404</v>
      </c>
      <c r="L244" s="14" t="s">
        <v>405</v>
      </c>
      <c r="M244" s="14" t="s">
        <v>400</v>
      </c>
      <c r="N244" s="16"/>
    </row>
    <row r="245" ht="26.25" customHeight="1" spans="1:14">
      <c r="A245" s="14"/>
      <c r="B245" s="14"/>
      <c r="C245" s="14"/>
      <c r="D245" s="15"/>
      <c r="E245" s="14"/>
      <c r="F245" s="14"/>
      <c r="G245" s="14" t="s">
        <v>406</v>
      </c>
      <c r="H245" s="14" t="s">
        <v>407</v>
      </c>
      <c r="I245" s="14" t="s">
        <v>402</v>
      </c>
      <c r="J245" s="14" t="s">
        <v>403</v>
      </c>
      <c r="K245" s="14" t="s">
        <v>404</v>
      </c>
      <c r="L245" s="14" t="s">
        <v>405</v>
      </c>
      <c r="M245" s="14" t="s">
        <v>400</v>
      </c>
      <c r="N245" s="16"/>
    </row>
    <row r="246" ht="26.25" customHeight="1" spans="1:14">
      <c r="A246" s="14"/>
      <c r="B246" s="14"/>
      <c r="C246" s="14"/>
      <c r="D246" s="15"/>
      <c r="E246" s="14"/>
      <c r="F246" s="14" t="s">
        <v>408</v>
      </c>
      <c r="G246" s="14" t="s">
        <v>409</v>
      </c>
      <c r="H246" s="14" t="s">
        <v>410</v>
      </c>
      <c r="I246" s="14" t="s">
        <v>396</v>
      </c>
      <c r="J246" s="14" t="s">
        <v>397</v>
      </c>
      <c r="K246" s="14" t="s">
        <v>411</v>
      </c>
      <c r="L246" s="14" t="s">
        <v>405</v>
      </c>
      <c r="M246" s="14" t="s">
        <v>400</v>
      </c>
      <c r="N246" s="16"/>
    </row>
    <row r="247" ht="26.25" customHeight="1" spans="1:14">
      <c r="A247" s="14" t="s">
        <v>421</v>
      </c>
      <c r="B247" s="14" t="s">
        <v>278</v>
      </c>
      <c r="C247" s="14" t="s">
        <v>420</v>
      </c>
      <c r="D247" s="15">
        <v>20.6563</v>
      </c>
      <c r="E247" s="14" t="s">
        <v>392</v>
      </c>
      <c r="F247" s="14" t="s">
        <v>393</v>
      </c>
      <c r="G247" s="14" t="s">
        <v>394</v>
      </c>
      <c r="H247" s="14" t="s">
        <v>395</v>
      </c>
      <c r="I247" s="14" t="s">
        <v>396</v>
      </c>
      <c r="J247" s="14" t="s">
        <v>397</v>
      </c>
      <c r="K247" s="14" t="s">
        <v>398</v>
      </c>
      <c r="L247" s="14" t="s">
        <v>399</v>
      </c>
      <c r="M247" s="14" t="s">
        <v>400</v>
      </c>
      <c r="N247" s="16"/>
    </row>
    <row r="248" ht="26.25" customHeight="1" spans="1:14">
      <c r="A248" s="14"/>
      <c r="B248" s="14"/>
      <c r="C248" s="14"/>
      <c r="D248" s="15"/>
      <c r="E248" s="14"/>
      <c r="F248" s="14"/>
      <c r="G248" s="14"/>
      <c r="H248" s="14" t="s">
        <v>401</v>
      </c>
      <c r="I248" s="14" t="s">
        <v>402</v>
      </c>
      <c r="J248" s="14" t="s">
        <v>403</v>
      </c>
      <c r="K248" s="14" t="s">
        <v>404</v>
      </c>
      <c r="L248" s="14" t="s">
        <v>405</v>
      </c>
      <c r="M248" s="14" t="s">
        <v>400</v>
      </c>
      <c r="N248" s="16"/>
    </row>
    <row r="249" ht="26.25" customHeight="1" spans="1:14">
      <c r="A249" s="14"/>
      <c r="B249" s="14"/>
      <c r="C249" s="14"/>
      <c r="D249" s="15"/>
      <c r="E249" s="14"/>
      <c r="F249" s="14"/>
      <c r="G249" s="14" t="s">
        <v>406</v>
      </c>
      <c r="H249" s="14" t="s">
        <v>407</v>
      </c>
      <c r="I249" s="14" t="s">
        <v>402</v>
      </c>
      <c r="J249" s="14" t="s">
        <v>403</v>
      </c>
      <c r="K249" s="14" t="s">
        <v>404</v>
      </c>
      <c r="L249" s="14" t="s">
        <v>405</v>
      </c>
      <c r="M249" s="14" t="s">
        <v>400</v>
      </c>
      <c r="N249" s="16"/>
    </row>
    <row r="250" ht="26.25" customHeight="1" spans="1:14">
      <c r="A250" s="14"/>
      <c r="B250" s="14"/>
      <c r="C250" s="14"/>
      <c r="D250" s="15"/>
      <c r="E250" s="14"/>
      <c r="F250" s="14" t="s">
        <v>408</v>
      </c>
      <c r="G250" s="14" t="s">
        <v>409</v>
      </c>
      <c r="H250" s="14" t="s">
        <v>410</v>
      </c>
      <c r="I250" s="14" t="s">
        <v>396</v>
      </c>
      <c r="J250" s="14" t="s">
        <v>397</v>
      </c>
      <c r="K250" s="14" t="s">
        <v>411</v>
      </c>
      <c r="L250" s="14" t="s">
        <v>405</v>
      </c>
      <c r="M250" s="14" t="s">
        <v>400</v>
      </c>
      <c r="N250" s="16"/>
    </row>
    <row r="251" ht="26.25" customHeight="1" spans="1:14">
      <c r="A251" s="14" t="s">
        <v>199</v>
      </c>
      <c r="B251" s="14" t="s">
        <v>278</v>
      </c>
      <c r="C251" s="14" t="s">
        <v>420</v>
      </c>
      <c r="D251" s="15">
        <v>10.4</v>
      </c>
      <c r="E251" s="14" t="s">
        <v>392</v>
      </c>
      <c r="F251" s="14" t="s">
        <v>393</v>
      </c>
      <c r="G251" s="14" t="s">
        <v>394</v>
      </c>
      <c r="H251" s="14" t="s">
        <v>395</v>
      </c>
      <c r="I251" s="14" t="s">
        <v>396</v>
      </c>
      <c r="J251" s="14" t="s">
        <v>397</v>
      </c>
      <c r="K251" s="14" t="s">
        <v>398</v>
      </c>
      <c r="L251" s="14" t="s">
        <v>399</v>
      </c>
      <c r="M251" s="14" t="s">
        <v>400</v>
      </c>
      <c r="N251" s="16"/>
    </row>
    <row r="252" ht="26.25" customHeight="1" spans="1:14">
      <c r="A252" s="14"/>
      <c r="B252" s="14"/>
      <c r="C252" s="14"/>
      <c r="D252" s="15"/>
      <c r="E252" s="14"/>
      <c r="F252" s="14"/>
      <c r="G252" s="14"/>
      <c r="H252" s="14" t="s">
        <v>401</v>
      </c>
      <c r="I252" s="14" t="s">
        <v>402</v>
      </c>
      <c r="J252" s="14" t="s">
        <v>403</v>
      </c>
      <c r="K252" s="14" t="s">
        <v>404</v>
      </c>
      <c r="L252" s="14" t="s">
        <v>405</v>
      </c>
      <c r="M252" s="14" t="s">
        <v>400</v>
      </c>
      <c r="N252" s="16"/>
    </row>
    <row r="253" ht="26.25" customHeight="1" spans="1:14">
      <c r="A253" s="14"/>
      <c r="B253" s="14"/>
      <c r="C253" s="14"/>
      <c r="D253" s="15"/>
      <c r="E253" s="14"/>
      <c r="F253" s="14"/>
      <c r="G253" s="14" t="s">
        <v>406</v>
      </c>
      <c r="H253" s="14" t="s">
        <v>407</v>
      </c>
      <c r="I253" s="14" t="s">
        <v>402</v>
      </c>
      <c r="J253" s="14" t="s">
        <v>403</v>
      </c>
      <c r="K253" s="14" t="s">
        <v>404</v>
      </c>
      <c r="L253" s="14" t="s">
        <v>405</v>
      </c>
      <c r="M253" s="14" t="s">
        <v>400</v>
      </c>
      <c r="N253" s="16"/>
    </row>
    <row r="254" ht="26.25" customHeight="1" spans="1:14">
      <c r="A254" s="14"/>
      <c r="B254" s="14"/>
      <c r="C254" s="14"/>
      <c r="D254" s="15"/>
      <c r="E254" s="14"/>
      <c r="F254" s="14" t="s">
        <v>408</v>
      </c>
      <c r="G254" s="14" t="s">
        <v>409</v>
      </c>
      <c r="H254" s="14" t="s">
        <v>410</v>
      </c>
      <c r="I254" s="14" t="s">
        <v>396</v>
      </c>
      <c r="J254" s="14" t="s">
        <v>397</v>
      </c>
      <c r="K254" s="14" t="s">
        <v>411</v>
      </c>
      <c r="L254" s="14" t="s">
        <v>405</v>
      </c>
      <c r="M254" s="14" t="s">
        <v>400</v>
      </c>
      <c r="N254" s="16"/>
    </row>
    <row r="255" ht="26.25" customHeight="1" spans="1:14">
      <c r="A255" s="14" t="s">
        <v>366</v>
      </c>
      <c r="B255" s="14" t="s">
        <v>278</v>
      </c>
      <c r="C255" s="14" t="s">
        <v>422</v>
      </c>
      <c r="D255" s="15">
        <v>623.98</v>
      </c>
      <c r="E255" s="14" t="s">
        <v>667</v>
      </c>
      <c r="F255" s="14" t="s">
        <v>393</v>
      </c>
      <c r="G255" s="14" t="s">
        <v>424</v>
      </c>
      <c r="H255" s="14" t="s">
        <v>364</v>
      </c>
      <c r="I255" s="14" t="s">
        <v>396</v>
      </c>
      <c r="J255" s="14" t="s">
        <v>397</v>
      </c>
      <c r="K255" s="14" t="s">
        <v>668</v>
      </c>
      <c r="L255" s="14" t="s">
        <v>430</v>
      </c>
      <c r="M255" s="14" t="s">
        <v>465</v>
      </c>
      <c r="N255" s="16"/>
    </row>
    <row r="256" ht="26.25" customHeight="1" spans="1:14">
      <c r="A256" s="14"/>
      <c r="B256" s="14"/>
      <c r="C256" s="14"/>
      <c r="D256" s="15"/>
      <c r="E256" s="14"/>
      <c r="F256" s="14"/>
      <c r="G256" s="14"/>
      <c r="H256" s="14" t="s">
        <v>669</v>
      </c>
      <c r="I256" s="14" t="s">
        <v>396</v>
      </c>
      <c r="J256" s="14" t="s">
        <v>397</v>
      </c>
      <c r="K256" s="14" t="s">
        <v>670</v>
      </c>
      <c r="L256" s="14" t="s">
        <v>430</v>
      </c>
      <c r="M256" s="14" t="s">
        <v>437</v>
      </c>
      <c r="N256" s="16"/>
    </row>
    <row r="257" ht="26.25" customHeight="1" spans="1:14">
      <c r="A257" s="14"/>
      <c r="B257" s="14"/>
      <c r="C257" s="14"/>
      <c r="D257" s="15"/>
      <c r="E257" s="14"/>
      <c r="F257" s="14"/>
      <c r="G257" s="14"/>
      <c r="H257" s="14" t="s">
        <v>362</v>
      </c>
      <c r="I257" s="14" t="s">
        <v>396</v>
      </c>
      <c r="J257" s="14" t="s">
        <v>397</v>
      </c>
      <c r="K257" s="14" t="s">
        <v>671</v>
      </c>
      <c r="L257" s="14" t="s">
        <v>430</v>
      </c>
      <c r="M257" s="14" t="s">
        <v>411</v>
      </c>
      <c r="N257" s="16"/>
    </row>
    <row r="258" ht="26.25" customHeight="1" spans="1:14">
      <c r="A258" s="14"/>
      <c r="B258" s="14"/>
      <c r="C258" s="14"/>
      <c r="D258" s="15"/>
      <c r="E258" s="14"/>
      <c r="F258" s="14"/>
      <c r="G258" s="14" t="s">
        <v>394</v>
      </c>
      <c r="H258" s="14" t="s">
        <v>672</v>
      </c>
      <c r="I258" s="14" t="s">
        <v>402</v>
      </c>
      <c r="J258" s="14" t="s">
        <v>403</v>
      </c>
      <c r="K258" s="14" t="s">
        <v>472</v>
      </c>
      <c r="L258" s="14" t="s">
        <v>475</v>
      </c>
      <c r="M258" s="14" t="s">
        <v>411</v>
      </c>
      <c r="N258" s="16"/>
    </row>
    <row r="259" ht="26.25" customHeight="1" spans="1:14">
      <c r="A259" s="14"/>
      <c r="B259" s="14"/>
      <c r="C259" s="14"/>
      <c r="D259" s="15"/>
      <c r="E259" s="14"/>
      <c r="F259" s="14"/>
      <c r="G259" s="14"/>
      <c r="H259" s="14" t="s">
        <v>673</v>
      </c>
      <c r="I259" s="14" t="s">
        <v>402</v>
      </c>
      <c r="J259" s="14" t="s">
        <v>432</v>
      </c>
      <c r="K259" s="14" t="s">
        <v>465</v>
      </c>
      <c r="L259" s="14" t="s">
        <v>641</v>
      </c>
      <c r="M259" s="14" t="s">
        <v>411</v>
      </c>
      <c r="N259" s="16"/>
    </row>
    <row r="260" ht="26.25" customHeight="1" spans="1:14">
      <c r="A260" s="14"/>
      <c r="B260" s="14"/>
      <c r="C260" s="14"/>
      <c r="D260" s="15"/>
      <c r="E260" s="14"/>
      <c r="F260" s="14"/>
      <c r="G260" s="14"/>
      <c r="H260" s="14" t="s">
        <v>674</v>
      </c>
      <c r="I260" s="14" t="s">
        <v>402</v>
      </c>
      <c r="J260" s="14" t="s">
        <v>432</v>
      </c>
      <c r="K260" s="14" t="s">
        <v>675</v>
      </c>
      <c r="L260" s="14" t="s">
        <v>475</v>
      </c>
      <c r="M260" s="14" t="s">
        <v>411</v>
      </c>
      <c r="N260" s="16"/>
    </row>
    <row r="261" ht="26.25" customHeight="1" spans="1:14">
      <c r="A261" s="14"/>
      <c r="B261" s="14"/>
      <c r="C261" s="14"/>
      <c r="D261" s="15"/>
      <c r="E261" s="14"/>
      <c r="F261" s="14"/>
      <c r="G261" s="14" t="s">
        <v>406</v>
      </c>
      <c r="H261" s="14" t="s">
        <v>676</v>
      </c>
      <c r="I261" s="14" t="s">
        <v>402</v>
      </c>
      <c r="J261" s="14" t="s">
        <v>432</v>
      </c>
      <c r="K261" s="14" t="s">
        <v>404</v>
      </c>
      <c r="L261" s="14" t="s">
        <v>405</v>
      </c>
      <c r="M261" s="14" t="s">
        <v>411</v>
      </c>
      <c r="N261" s="16"/>
    </row>
    <row r="262" ht="26.25" customHeight="1" spans="1:14">
      <c r="A262" s="14"/>
      <c r="B262" s="14"/>
      <c r="C262" s="14"/>
      <c r="D262" s="15"/>
      <c r="E262" s="14"/>
      <c r="F262" s="14"/>
      <c r="G262" s="14"/>
      <c r="H262" s="14" t="s">
        <v>677</v>
      </c>
      <c r="I262" s="14" t="s">
        <v>451</v>
      </c>
      <c r="J262" s="14"/>
      <c r="K262" s="14" t="s">
        <v>580</v>
      </c>
      <c r="L262" s="14"/>
      <c r="M262" s="14" t="s">
        <v>411</v>
      </c>
      <c r="N262" s="16"/>
    </row>
    <row r="263" ht="26.25" customHeight="1" spans="1:14">
      <c r="A263" s="14"/>
      <c r="B263" s="14"/>
      <c r="C263" s="14"/>
      <c r="D263" s="15"/>
      <c r="E263" s="14"/>
      <c r="F263" s="14"/>
      <c r="G263" s="14" t="s">
        <v>445</v>
      </c>
      <c r="H263" s="14" t="s">
        <v>678</v>
      </c>
      <c r="I263" s="14" t="s">
        <v>402</v>
      </c>
      <c r="J263" s="14" t="s">
        <v>432</v>
      </c>
      <c r="K263" s="14" t="s">
        <v>447</v>
      </c>
      <c r="L263" s="14" t="s">
        <v>405</v>
      </c>
      <c r="M263" s="14" t="s">
        <v>411</v>
      </c>
      <c r="N263" s="16"/>
    </row>
    <row r="264" ht="26.25" customHeight="1" spans="1:14">
      <c r="A264" s="14"/>
      <c r="B264" s="14"/>
      <c r="C264" s="14"/>
      <c r="D264" s="15"/>
      <c r="E264" s="14"/>
      <c r="F264" s="14"/>
      <c r="G264" s="14"/>
      <c r="H264" s="14" t="s">
        <v>679</v>
      </c>
      <c r="I264" s="14" t="s">
        <v>402</v>
      </c>
      <c r="J264" s="14" t="s">
        <v>432</v>
      </c>
      <c r="K264" s="14" t="s">
        <v>447</v>
      </c>
      <c r="L264" s="14" t="s">
        <v>405</v>
      </c>
      <c r="M264" s="14" t="s">
        <v>411</v>
      </c>
      <c r="N264" s="16"/>
    </row>
    <row r="265" ht="26.25" customHeight="1" spans="1:14">
      <c r="A265" s="14"/>
      <c r="B265" s="14"/>
      <c r="C265" s="14"/>
      <c r="D265" s="15"/>
      <c r="E265" s="14"/>
      <c r="F265" s="14"/>
      <c r="G265" s="14"/>
      <c r="H265" s="14" t="s">
        <v>680</v>
      </c>
      <c r="I265" s="14" t="s">
        <v>402</v>
      </c>
      <c r="J265" s="14" t="s">
        <v>432</v>
      </c>
      <c r="K265" s="14" t="s">
        <v>447</v>
      </c>
      <c r="L265" s="14" t="s">
        <v>405</v>
      </c>
      <c r="M265" s="14" t="s">
        <v>411</v>
      </c>
      <c r="N265" s="16"/>
    </row>
    <row r="266" ht="26.25" customHeight="1" spans="1:14">
      <c r="A266" s="14"/>
      <c r="B266" s="14"/>
      <c r="C266" s="14"/>
      <c r="D266" s="15"/>
      <c r="E266" s="14"/>
      <c r="F266" s="14" t="s">
        <v>408</v>
      </c>
      <c r="G266" s="14" t="s">
        <v>449</v>
      </c>
      <c r="H266" s="14" t="s">
        <v>681</v>
      </c>
      <c r="I266" s="14" t="s">
        <v>451</v>
      </c>
      <c r="J266" s="14"/>
      <c r="K266" s="14" t="s">
        <v>682</v>
      </c>
      <c r="L266" s="14"/>
      <c r="M266" s="14" t="s">
        <v>411</v>
      </c>
      <c r="N266" s="16"/>
    </row>
    <row r="267" ht="26.25" customHeight="1" spans="1:14">
      <c r="A267" s="14"/>
      <c r="B267" s="14"/>
      <c r="C267" s="14"/>
      <c r="D267" s="15"/>
      <c r="E267" s="14"/>
      <c r="F267" s="14"/>
      <c r="G267" s="14"/>
      <c r="H267" s="14" t="s">
        <v>683</v>
      </c>
      <c r="I267" s="14" t="s">
        <v>451</v>
      </c>
      <c r="J267" s="14"/>
      <c r="K267" s="14" t="s">
        <v>682</v>
      </c>
      <c r="L267" s="14"/>
      <c r="M267" s="14" t="s">
        <v>613</v>
      </c>
      <c r="N267" s="16"/>
    </row>
    <row r="268" ht="26.25" customHeight="1" spans="1:14">
      <c r="A268" s="14"/>
      <c r="B268" s="14"/>
      <c r="C268" s="14"/>
      <c r="D268" s="15"/>
      <c r="E268" s="14"/>
      <c r="F268" s="14"/>
      <c r="G268" s="14"/>
      <c r="H268" s="14" t="s">
        <v>684</v>
      </c>
      <c r="I268" s="14" t="s">
        <v>451</v>
      </c>
      <c r="J268" s="14"/>
      <c r="K268" s="14" t="s">
        <v>682</v>
      </c>
      <c r="L268" s="14"/>
      <c r="M268" s="14" t="s">
        <v>613</v>
      </c>
      <c r="N268" s="16"/>
    </row>
    <row r="269" ht="26.25" customHeight="1" spans="1:14">
      <c r="A269" s="14"/>
      <c r="B269" s="14"/>
      <c r="C269" s="14"/>
      <c r="D269" s="15"/>
      <c r="E269" s="14"/>
      <c r="F269" s="14"/>
      <c r="G269" s="14" t="s">
        <v>454</v>
      </c>
      <c r="H269" s="14" t="s">
        <v>685</v>
      </c>
      <c r="I269" s="14" t="s">
        <v>451</v>
      </c>
      <c r="J269" s="14"/>
      <c r="K269" s="14" t="s">
        <v>686</v>
      </c>
      <c r="L269" s="14"/>
      <c r="M269" s="14" t="s">
        <v>411</v>
      </c>
      <c r="N269" s="16"/>
    </row>
    <row r="270" ht="26.25" customHeight="1" spans="1:14">
      <c r="A270" s="14"/>
      <c r="B270" s="14"/>
      <c r="C270" s="14"/>
      <c r="D270" s="15"/>
      <c r="E270" s="14"/>
      <c r="F270" s="14"/>
      <c r="G270" s="14"/>
      <c r="H270" s="14" t="s">
        <v>687</v>
      </c>
      <c r="I270" s="14" t="s">
        <v>451</v>
      </c>
      <c r="J270" s="14"/>
      <c r="K270" s="14" t="s">
        <v>688</v>
      </c>
      <c r="L270" s="14"/>
      <c r="M270" s="14" t="s">
        <v>613</v>
      </c>
      <c r="N270" s="16"/>
    </row>
    <row r="271" ht="26.25" customHeight="1" spans="1:14">
      <c r="A271" s="14"/>
      <c r="B271" s="14"/>
      <c r="C271" s="14"/>
      <c r="D271" s="15"/>
      <c r="E271" s="14"/>
      <c r="F271" s="14"/>
      <c r="G271" s="14"/>
      <c r="H271" s="14" t="s">
        <v>689</v>
      </c>
      <c r="I271" s="14" t="s">
        <v>451</v>
      </c>
      <c r="J271" s="14"/>
      <c r="K271" s="14" t="s">
        <v>690</v>
      </c>
      <c r="L271" s="14"/>
      <c r="M271" s="14" t="s">
        <v>613</v>
      </c>
      <c r="N271" s="16"/>
    </row>
    <row r="272" ht="26.25" customHeight="1" spans="1:14">
      <c r="A272" s="14"/>
      <c r="B272" s="14"/>
      <c r="C272" s="14"/>
      <c r="D272" s="15"/>
      <c r="E272" s="14"/>
      <c r="F272" s="14"/>
      <c r="G272" s="14" t="s">
        <v>409</v>
      </c>
      <c r="H272" s="14" t="s">
        <v>691</v>
      </c>
      <c r="I272" s="14" t="s">
        <v>451</v>
      </c>
      <c r="J272" s="14"/>
      <c r="K272" s="14" t="s">
        <v>692</v>
      </c>
      <c r="L272" s="14"/>
      <c r="M272" s="14" t="s">
        <v>411</v>
      </c>
      <c r="N272" s="16"/>
    </row>
    <row r="273" ht="26.25" customHeight="1" spans="1:14">
      <c r="A273" s="14"/>
      <c r="B273" s="14"/>
      <c r="C273" s="14"/>
      <c r="D273" s="15"/>
      <c r="E273" s="14"/>
      <c r="F273" s="14"/>
      <c r="G273" s="14"/>
      <c r="H273" s="14" t="s">
        <v>693</v>
      </c>
      <c r="I273" s="14" t="s">
        <v>451</v>
      </c>
      <c r="J273" s="14"/>
      <c r="K273" s="14" t="s">
        <v>694</v>
      </c>
      <c r="L273" s="14"/>
      <c r="M273" s="14" t="s">
        <v>411</v>
      </c>
      <c r="N273" s="16"/>
    </row>
    <row r="274" ht="26.25" customHeight="1" spans="1:14">
      <c r="A274" s="14"/>
      <c r="B274" s="14"/>
      <c r="C274" s="14"/>
      <c r="D274" s="15"/>
      <c r="E274" s="14"/>
      <c r="F274" s="14" t="s">
        <v>457</v>
      </c>
      <c r="G274" s="14" t="s">
        <v>458</v>
      </c>
      <c r="H274" s="14" t="s">
        <v>695</v>
      </c>
      <c r="I274" s="14" t="s">
        <v>402</v>
      </c>
      <c r="J274" s="14" t="s">
        <v>432</v>
      </c>
      <c r="K274" s="14" t="s">
        <v>650</v>
      </c>
      <c r="L274" s="14" t="s">
        <v>405</v>
      </c>
      <c r="M274" s="14" t="s">
        <v>398</v>
      </c>
      <c r="N274" s="16"/>
    </row>
    <row r="275" ht="26.25" customHeight="1" spans="1:14">
      <c r="A275" s="14" t="s">
        <v>390</v>
      </c>
      <c r="B275" s="14" t="s">
        <v>280</v>
      </c>
      <c r="C275" s="14" t="s">
        <v>391</v>
      </c>
      <c r="D275" s="15">
        <v>11.052</v>
      </c>
      <c r="E275" s="14" t="s">
        <v>392</v>
      </c>
      <c r="F275" s="14" t="s">
        <v>393</v>
      </c>
      <c r="G275" s="14" t="s">
        <v>394</v>
      </c>
      <c r="H275" s="14" t="s">
        <v>395</v>
      </c>
      <c r="I275" s="14" t="s">
        <v>396</v>
      </c>
      <c r="J275" s="14" t="s">
        <v>397</v>
      </c>
      <c r="K275" s="14" t="s">
        <v>398</v>
      </c>
      <c r="L275" s="14" t="s">
        <v>399</v>
      </c>
      <c r="M275" s="14" t="s">
        <v>400</v>
      </c>
      <c r="N275" s="16"/>
    </row>
    <row r="276" ht="26.25" customHeight="1" spans="1:14">
      <c r="A276" s="14"/>
      <c r="B276" s="14"/>
      <c r="C276" s="14"/>
      <c r="D276" s="15"/>
      <c r="E276" s="14"/>
      <c r="F276" s="14"/>
      <c r="G276" s="14"/>
      <c r="H276" s="14" t="s">
        <v>401</v>
      </c>
      <c r="I276" s="14" t="s">
        <v>402</v>
      </c>
      <c r="J276" s="14" t="s">
        <v>403</v>
      </c>
      <c r="K276" s="14" t="s">
        <v>404</v>
      </c>
      <c r="L276" s="14" t="s">
        <v>405</v>
      </c>
      <c r="M276" s="14" t="s">
        <v>400</v>
      </c>
      <c r="N276" s="16"/>
    </row>
    <row r="277" ht="26.25" customHeight="1" spans="1:14">
      <c r="A277" s="14"/>
      <c r="B277" s="14"/>
      <c r="C277" s="14"/>
      <c r="D277" s="15"/>
      <c r="E277" s="14"/>
      <c r="F277" s="14"/>
      <c r="G277" s="14" t="s">
        <v>406</v>
      </c>
      <c r="H277" s="14" t="s">
        <v>407</v>
      </c>
      <c r="I277" s="14" t="s">
        <v>402</v>
      </c>
      <c r="J277" s="14" t="s">
        <v>403</v>
      </c>
      <c r="K277" s="14" t="s">
        <v>404</v>
      </c>
      <c r="L277" s="14" t="s">
        <v>405</v>
      </c>
      <c r="M277" s="14" t="s">
        <v>400</v>
      </c>
      <c r="N277" s="16"/>
    </row>
    <row r="278" ht="26.25" customHeight="1" spans="1:14">
      <c r="A278" s="14"/>
      <c r="B278" s="14"/>
      <c r="C278" s="14"/>
      <c r="D278" s="15"/>
      <c r="E278" s="14"/>
      <c r="F278" s="14" t="s">
        <v>408</v>
      </c>
      <c r="G278" s="14" t="s">
        <v>409</v>
      </c>
      <c r="H278" s="14" t="s">
        <v>410</v>
      </c>
      <c r="I278" s="14" t="s">
        <v>396</v>
      </c>
      <c r="J278" s="14" t="s">
        <v>397</v>
      </c>
      <c r="K278" s="14" t="s">
        <v>411</v>
      </c>
      <c r="L278" s="14" t="s">
        <v>405</v>
      </c>
      <c r="M278" s="14" t="s">
        <v>400</v>
      </c>
      <c r="N278" s="16"/>
    </row>
    <row r="279" ht="26.25" customHeight="1" spans="1:14">
      <c r="A279" s="14" t="s">
        <v>412</v>
      </c>
      <c r="B279" s="14" t="s">
        <v>280</v>
      </c>
      <c r="C279" s="14" t="s">
        <v>391</v>
      </c>
      <c r="D279" s="15">
        <v>505.7751</v>
      </c>
      <c r="E279" s="14" t="s">
        <v>392</v>
      </c>
      <c r="F279" s="14" t="s">
        <v>393</v>
      </c>
      <c r="G279" s="14" t="s">
        <v>394</v>
      </c>
      <c r="H279" s="14" t="s">
        <v>395</v>
      </c>
      <c r="I279" s="14" t="s">
        <v>396</v>
      </c>
      <c r="J279" s="14" t="s">
        <v>397</v>
      </c>
      <c r="K279" s="14" t="s">
        <v>398</v>
      </c>
      <c r="L279" s="14" t="s">
        <v>399</v>
      </c>
      <c r="M279" s="14" t="s">
        <v>400</v>
      </c>
      <c r="N279" s="16"/>
    </row>
    <row r="280" ht="26.25" customHeight="1" spans="1:14">
      <c r="A280" s="14"/>
      <c r="B280" s="14"/>
      <c r="C280" s="14"/>
      <c r="D280" s="15"/>
      <c r="E280" s="14"/>
      <c r="F280" s="14"/>
      <c r="G280" s="14"/>
      <c r="H280" s="14" t="s">
        <v>401</v>
      </c>
      <c r="I280" s="14" t="s">
        <v>402</v>
      </c>
      <c r="J280" s="14" t="s">
        <v>403</v>
      </c>
      <c r="K280" s="14" t="s">
        <v>404</v>
      </c>
      <c r="L280" s="14" t="s">
        <v>405</v>
      </c>
      <c r="M280" s="14" t="s">
        <v>400</v>
      </c>
      <c r="N280" s="16"/>
    </row>
    <row r="281" ht="26.25" customHeight="1" spans="1:14">
      <c r="A281" s="14"/>
      <c r="B281" s="14"/>
      <c r="C281" s="14"/>
      <c r="D281" s="15"/>
      <c r="E281" s="14"/>
      <c r="F281" s="14"/>
      <c r="G281" s="14" t="s">
        <v>406</v>
      </c>
      <c r="H281" s="14" t="s">
        <v>407</v>
      </c>
      <c r="I281" s="14" t="s">
        <v>402</v>
      </c>
      <c r="J281" s="14" t="s">
        <v>403</v>
      </c>
      <c r="K281" s="14" t="s">
        <v>404</v>
      </c>
      <c r="L281" s="14" t="s">
        <v>405</v>
      </c>
      <c r="M281" s="14" t="s">
        <v>400</v>
      </c>
      <c r="N281" s="16"/>
    </row>
    <row r="282" ht="26.25" customHeight="1" spans="1:14">
      <c r="A282" s="14"/>
      <c r="B282" s="14"/>
      <c r="C282" s="14"/>
      <c r="D282" s="15"/>
      <c r="E282" s="14"/>
      <c r="F282" s="14" t="s">
        <v>408</v>
      </c>
      <c r="G282" s="14" t="s">
        <v>409</v>
      </c>
      <c r="H282" s="14" t="s">
        <v>410</v>
      </c>
      <c r="I282" s="14" t="s">
        <v>396</v>
      </c>
      <c r="J282" s="14" t="s">
        <v>397</v>
      </c>
      <c r="K282" s="14" t="s">
        <v>411</v>
      </c>
      <c r="L282" s="14" t="s">
        <v>405</v>
      </c>
      <c r="M282" s="14" t="s">
        <v>400</v>
      </c>
      <c r="N282" s="16"/>
    </row>
    <row r="283" ht="26.25" customHeight="1" spans="1:14">
      <c r="A283" s="14" t="s">
        <v>413</v>
      </c>
      <c r="B283" s="14" t="s">
        <v>280</v>
      </c>
      <c r="C283" s="14" t="s">
        <v>414</v>
      </c>
      <c r="D283" s="15">
        <v>12.8</v>
      </c>
      <c r="E283" s="14" t="s">
        <v>392</v>
      </c>
      <c r="F283" s="14" t="s">
        <v>393</v>
      </c>
      <c r="G283" s="14" t="s">
        <v>394</v>
      </c>
      <c r="H283" s="14" t="s">
        <v>395</v>
      </c>
      <c r="I283" s="14" t="s">
        <v>396</v>
      </c>
      <c r="J283" s="14" t="s">
        <v>397</v>
      </c>
      <c r="K283" s="14" t="s">
        <v>398</v>
      </c>
      <c r="L283" s="14" t="s">
        <v>399</v>
      </c>
      <c r="M283" s="14" t="s">
        <v>400</v>
      </c>
      <c r="N283" s="16"/>
    </row>
    <row r="284" ht="26.25" customHeight="1" spans="1:14">
      <c r="A284" s="14"/>
      <c r="B284" s="14"/>
      <c r="C284" s="14"/>
      <c r="D284" s="15"/>
      <c r="E284" s="14"/>
      <c r="F284" s="14"/>
      <c r="G284" s="14"/>
      <c r="H284" s="14" t="s">
        <v>401</v>
      </c>
      <c r="I284" s="14" t="s">
        <v>402</v>
      </c>
      <c r="J284" s="14" t="s">
        <v>403</v>
      </c>
      <c r="K284" s="14" t="s">
        <v>404</v>
      </c>
      <c r="L284" s="14" t="s">
        <v>405</v>
      </c>
      <c r="M284" s="14" t="s">
        <v>400</v>
      </c>
      <c r="N284" s="16"/>
    </row>
    <row r="285" ht="26.25" customHeight="1" spans="1:14">
      <c r="A285" s="14"/>
      <c r="B285" s="14"/>
      <c r="C285" s="14"/>
      <c r="D285" s="15"/>
      <c r="E285" s="14"/>
      <c r="F285" s="14"/>
      <c r="G285" s="14" t="s">
        <v>406</v>
      </c>
      <c r="H285" s="14" t="s">
        <v>407</v>
      </c>
      <c r="I285" s="14" t="s">
        <v>402</v>
      </c>
      <c r="J285" s="14" t="s">
        <v>403</v>
      </c>
      <c r="K285" s="14" t="s">
        <v>404</v>
      </c>
      <c r="L285" s="14" t="s">
        <v>405</v>
      </c>
      <c r="M285" s="14" t="s">
        <v>400</v>
      </c>
      <c r="N285" s="16"/>
    </row>
    <row r="286" ht="26.25" customHeight="1" spans="1:14">
      <c r="A286" s="14"/>
      <c r="B286" s="14"/>
      <c r="C286" s="14"/>
      <c r="D286" s="15"/>
      <c r="E286" s="14"/>
      <c r="F286" s="14" t="s">
        <v>408</v>
      </c>
      <c r="G286" s="14" t="s">
        <v>409</v>
      </c>
      <c r="H286" s="14" t="s">
        <v>410</v>
      </c>
      <c r="I286" s="14" t="s">
        <v>396</v>
      </c>
      <c r="J286" s="14" t="s">
        <v>397</v>
      </c>
      <c r="K286" s="14" t="s">
        <v>411</v>
      </c>
      <c r="L286" s="14" t="s">
        <v>405</v>
      </c>
      <c r="M286" s="14" t="s">
        <v>400</v>
      </c>
      <c r="N286" s="16"/>
    </row>
    <row r="287" ht="26.25" customHeight="1" spans="1:14">
      <c r="A287" s="14" t="s">
        <v>415</v>
      </c>
      <c r="B287" s="14" t="s">
        <v>280</v>
      </c>
      <c r="C287" s="14" t="s">
        <v>414</v>
      </c>
      <c r="D287" s="15">
        <v>13.074</v>
      </c>
      <c r="E287" s="14" t="s">
        <v>392</v>
      </c>
      <c r="F287" s="14" t="s">
        <v>393</v>
      </c>
      <c r="G287" s="14" t="s">
        <v>394</v>
      </c>
      <c r="H287" s="14" t="s">
        <v>395</v>
      </c>
      <c r="I287" s="14" t="s">
        <v>396</v>
      </c>
      <c r="J287" s="14" t="s">
        <v>397</v>
      </c>
      <c r="K287" s="14" t="s">
        <v>398</v>
      </c>
      <c r="L287" s="14" t="s">
        <v>399</v>
      </c>
      <c r="M287" s="14" t="s">
        <v>400</v>
      </c>
      <c r="N287" s="16"/>
    </row>
    <row r="288" ht="26.25" customHeight="1" spans="1:14">
      <c r="A288" s="14"/>
      <c r="B288" s="14"/>
      <c r="C288" s="14"/>
      <c r="D288" s="15"/>
      <c r="E288" s="14"/>
      <c r="F288" s="14"/>
      <c r="G288" s="14"/>
      <c r="H288" s="14" t="s">
        <v>401</v>
      </c>
      <c r="I288" s="14" t="s">
        <v>402</v>
      </c>
      <c r="J288" s="14" t="s">
        <v>403</v>
      </c>
      <c r="K288" s="14" t="s">
        <v>404</v>
      </c>
      <c r="L288" s="14" t="s">
        <v>405</v>
      </c>
      <c r="M288" s="14" t="s">
        <v>400</v>
      </c>
      <c r="N288" s="16"/>
    </row>
    <row r="289" ht="26.25" customHeight="1" spans="1:14">
      <c r="A289" s="14"/>
      <c r="B289" s="14"/>
      <c r="C289" s="14"/>
      <c r="D289" s="15"/>
      <c r="E289" s="14"/>
      <c r="F289" s="14"/>
      <c r="G289" s="14" t="s">
        <v>406</v>
      </c>
      <c r="H289" s="14" t="s">
        <v>407</v>
      </c>
      <c r="I289" s="14" t="s">
        <v>402</v>
      </c>
      <c r="J289" s="14" t="s">
        <v>403</v>
      </c>
      <c r="K289" s="14" t="s">
        <v>404</v>
      </c>
      <c r="L289" s="14" t="s">
        <v>405</v>
      </c>
      <c r="M289" s="14" t="s">
        <v>400</v>
      </c>
      <c r="N289" s="16"/>
    </row>
    <row r="290" ht="26.25" customHeight="1" spans="1:14">
      <c r="A290" s="14"/>
      <c r="B290" s="14"/>
      <c r="C290" s="14"/>
      <c r="D290" s="15"/>
      <c r="E290" s="14"/>
      <c r="F290" s="14" t="s">
        <v>408</v>
      </c>
      <c r="G290" s="14" t="s">
        <v>409</v>
      </c>
      <c r="H290" s="14" t="s">
        <v>410</v>
      </c>
      <c r="I290" s="14" t="s">
        <v>396</v>
      </c>
      <c r="J290" s="14" t="s">
        <v>397</v>
      </c>
      <c r="K290" s="14" t="s">
        <v>411</v>
      </c>
      <c r="L290" s="14" t="s">
        <v>405</v>
      </c>
      <c r="M290" s="14" t="s">
        <v>400</v>
      </c>
      <c r="N290" s="16"/>
    </row>
    <row r="291" ht="26.25" customHeight="1" spans="1:14">
      <c r="A291" s="14" t="s">
        <v>417</v>
      </c>
      <c r="B291" s="14" t="s">
        <v>280</v>
      </c>
      <c r="C291" s="14" t="s">
        <v>418</v>
      </c>
      <c r="D291" s="15">
        <v>22.33</v>
      </c>
      <c r="E291" s="14" t="s">
        <v>392</v>
      </c>
      <c r="F291" s="14" t="s">
        <v>393</v>
      </c>
      <c r="G291" s="14" t="s">
        <v>394</v>
      </c>
      <c r="H291" s="14" t="s">
        <v>395</v>
      </c>
      <c r="I291" s="14" t="s">
        <v>396</v>
      </c>
      <c r="J291" s="14" t="s">
        <v>397</v>
      </c>
      <c r="K291" s="14" t="s">
        <v>398</v>
      </c>
      <c r="L291" s="14" t="s">
        <v>399</v>
      </c>
      <c r="M291" s="14" t="s">
        <v>400</v>
      </c>
      <c r="N291" s="16"/>
    </row>
    <row r="292" ht="26.25" customHeight="1" spans="1:14">
      <c r="A292" s="14"/>
      <c r="B292" s="14"/>
      <c r="C292" s="14"/>
      <c r="D292" s="15"/>
      <c r="E292" s="14"/>
      <c r="F292" s="14"/>
      <c r="G292" s="14"/>
      <c r="H292" s="14" t="s">
        <v>401</v>
      </c>
      <c r="I292" s="14" t="s">
        <v>402</v>
      </c>
      <c r="J292" s="14" t="s">
        <v>403</v>
      </c>
      <c r="K292" s="14" t="s">
        <v>404</v>
      </c>
      <c r="L292" s="14" t="s">
        <v>405</v>
      </c>
      <c r="M292" s="14" t="s">
        <v>400</v>
      </c>
      <c r="N292" s="16"/>
    </row>
    <row r="293" ht="26.25" customHeight="1" spans="1:14">
      <c r="A293" s="14"/>
      <c r="B293" s="14"/>
      <c r="C293" s="14"/>
      <c r="D293" s="15"/>
      <c r="E293" s="14"/>
      <c r="F293" s="14"/>
      <c r="G293" s="14" t="s">
        <v>406</v>
      </c>
      <c r="H293" s="14" t="s">
        <v>407</v>
      </c>
      <c r="I293" s="14" t="s">
        <v>402</v>
      </c>
      <c r="J293" s="14" t="s">
        <v>403</v>
      </c>
      <c r="K293" s="14" t="s">
        <v>404</v>
      </c>
      <c r="L293" s="14" t="s">
        <v>405</v>
      </c>
      <c r="M293" s="14" t="s">
        <v>400</v>
      </c>
      <c r="N293" s="16"/>
    </row>
    <row r="294" ht="26.25" customHeight="1" spans="1:14">
      <c r="A294" s="14"/>
      <c r="B294" s="14"/>
      <c r="C294" s="14"/>
      <c r="D294" s="15"/>
      <c r="E294" s="14"/>
      <c r="F294" s="14" t="s">
        <v>408</v>
      </c>
      <c r="G294" s="14" t="s">
        <v>409</v>
      </c>
      <c r="H294" s="14" t="s">
        <v>410</v>
      </c>
      <c r="I294" s="14" t="s">
        <v>396</v>
      </c>
      <c r="J294" s="14" t="s">
        <v>397</v>
      </c>
      <c r="K294" s="14" t="s">
        <v>411</v>
      </c>
      <c r="L294" s="14" t="s">
        <v>405</v>
      </c>
      <c r="M294" s="14" t="s">
        <v>400</v>
      </c>
      <c r="N294" s="16"/>
    </row>
    <row r="295" ht="26.25" customHeight="1" spans="1:14">
      <c r="A295" s="14" t="s">
        <v>421</v>
      </c>
      <c r="B295" s="14" t="s">
        <v>280</v>
      </c>
      <c r="C295" s="14" t="s">
        <v>420</v>
      </c>
      <c r="D295" s="15">
        <v>18.1841</v>
      </c>
      <c r="E295" s="14" t="s">
        <v>392</v>
      </c>
      <c r="F295" s="14" t="s">
        <v>393</v>
      </c>
      <c r="G295" s="14" t="s">
        <v>394</v>
      </c>
      <c r="H295" s="14" t="s">
        <v>395</v>
      </c>
      <c r="I295" s="14" t="s">
        <v>396</v>
      </c>
      <c r="J295" s="14" t="s">
        <v>397</v>
      </c>
      <c r="K295" s="14" t="s">
        <v>398</v>
      </c>
      <c r="L295" s="14" t="s">
        <v>399</v>
      </c>
      <c r="M295" s="14" t="s">
        <v>400</v>
      </c>
      <c r="N295" s="16"/>
    </row>
    <row r="296" ht="26.25" customHeight="1" spans="1:14">
      <c r="A296" s="14"/>
      <c r="B296" s="14"/>
      <c r="C296" s="14"/>
      <c r="D296" s="15"/>
      <c r="E296" s="14"/>
      <c r="F296" s="14"/>
      <c r="G296" s="14"/>
      <c r="H296" s="14" t="s">
        <v>401</v>
      </c>
      <c r="I296" s="14" t="s">
        <v>402</v>
      </c>
      <c r="J296" s="14" t="s">
        <v>403</v>
      </c>
      <c r="K296" s="14" t="s">
        <v>404</v>
      </c>
      <c r="L296" s="14" t="s">
        <v>405</v>
      </c>
      <c r="M296" s="14" t="s">
        <v>400</v>
      </c>
      <c r="N296" s="16"/>
    </row>
    <row r="297" ht="26.25" customHeight="1" spans="1:14">
      <c r="A297" s="14"/>
      <c r="B297" s="14"/>
      <c r="C297" s="14"/>
      <c r="D297" s="15"/>
      <c r="E297" s="14"/>
      <c r="F297" s="14"/>
      <c r="G297" s="14" t="s">
        <v>406</v>
      </c>
      <c r="H297" s="14" t="s">
        <v>407</v>
      </c>
      <c r="I297" s="14" t="s">
        <v>402</v>
      </c>
      <c r="J297" s="14" t="s">
        <v>403</v>
      </c>
      <c r="K297" s="14" t="s">
        <v>404</v>
      </c>
      <c r="L297" s="14" t="s">
        <v>405</v>
      </c>
      <c r="M297" s="14" t="s">
        <v>400</v>
      </c>
      <c r="N297" s="16"/>
    </row>
    <row r="298" ht="26.25" customHeight="1" spans="1:14">
      <c r="A298" s="14"/>
      <c r="B298" s="14"/>
      <c r="C298" s="14"/>
      <c r="D298" s="15"/>
      <c r="E298" s="14"/>
      <c r="F298" s="14" t="s">
        <v>408</v>
      </c>
      <c r="G298" s="14" t="s">
        <v>409</v>
      </c>
      <c r="H298" s="14" t="s">
        <v>410</v>
      </c>
      <c r="I298" s="14" t="s">
        <v>396</v>
      </c>
      <c r="J298" s="14" t="s">
        <v>397</v>
      </c>
      <c r="K298" s="14" t="s">
        <v>411</v>
      </c>
      <c r="L298" s="14" t="s">
        <v>405</v>
      </c>
      <c r="M298" s="14" t="s">
        <v>400</v>
      </c>
      <c r="N298" s="16"/>
    </row>
    <row r="299" ht="26.25" customHeight="1" spans="1:14">
      <c r="A299" s="14" t="s">
        <v>199</v>
      </c>
      <c r="B299" s="14" t="s">
        <v>280</v>
      </c>
      <c r="C299" s="14" t="s">
        <v>420</v>
      </c>
      <c r="D299" s="15">
        <v>8.26</v>
      </c>
      <c r="E299" s="14" t="s">
        <v>392</v>
      </c>
      <c r="F299" s="14" t="s">
        <v>393</v>
      </c>
      <c r="G299" s="14" t="s">
        <v>394</v>
      </c>
      <c r="H299" s="14" t="s">
        <v>395</v>
      </c>
      <c r="I299" s="14" t="s">
        <v>396</v>
      </c>
      <c r="J299" s="14" t="s">
        <v>397</v>
      </c>
      <c r="K299" s="14" t="s">
        <v>398</v>
      </c>
      <c r="L299" s="14" t="s">
        <v>399</v>
      </c>
      <c r="M299" s="14" t="s">
        <v>400</v>
      </c>
      <c r="N299" s="16"/>
    </row>
    <row r="300" ht="26.25" customHeight="1" spans="1:14">
      <c r="A300" s="14"/>
      <c r="B300" s="14"/>
      <c r="C300" s="14"/>
      <c r="D300" s="15"/>
      <c r="E300" s="14"/>
      <c r="F300" s="14"/>
      <c r="G300" s="14"/>
      <c r="H300" s="14" t="s">
        <v>401</v>
      </c>
      <c r="I300" s="14" t="s">
        <v>402</v>
      </c>
      <c r="J300" s="14" t="s">
        <v>403</v>
      </c>
      <c r="K300" s="14" t="s">
        <v>404</v>
      </c>
      <c r="L300" s="14" t="s">
        <v>405</v>
      </c>
      <c r="M300" s="14" t="s">
        <v>400</v>
      </c>
      <c r="N300" s="16"/>
    </row>
    <row r="301" ht="26.25" customHeight="1" spans="1:14">
      <c r="A301" s="14"/>
      <c r="B301" s="14"/>
      <c r="C301" s="14"/>
      <c r="D301" s="15"/>
      <c r="E301" s="14"/>
      <c r="F301" s="14"/>
      <c r="G301" s="14" t="s">
        <v>406</v>
      </c>
      <c r="H301" s="14" t="s">
        <v>407</v>
      </c>
      <c r="I301" s="14" t="s">
        <v>402</v>
      </c>
      <c r="J301" s="14" t="s">
        <v>403</v>
      </c>
      <c r="K301" s="14" t="s">
        <v>404</v>
      </c>
      <c r="L301" s="14" t="s">
        <v>405</v>
      </c>
      <c r="M301" s="14" t="s">
        <v>400</v>
      </c>
      <c r="N301" s="16"/>
    </row>
    <row r="302" ht="26.25" customHeight="1" spans="1:14">
      <c r="A302" s="14"/>
      <c r="B302" s="14"/>
      <c r="C302" s="14"/>
      <c r="D302" s="15"/>
      <c r="E302" s="14"/>
      <c r="F302" s="14" t="s">
        <v>408</v>
      </c>
      <c r="G302" s="14" t="s">
        <v>409</v>
      </c>
      <c r="H302" s="14" t="s">
        <v>410</v>
      </c>
      <c r="I302" s="14" t="s">
        <v>396</v>
      </c>
      <c r="J302" s="14" t="s">
        <v>397</v>
      </c>
      <c r="K302" s="14" t="s">
        <v>411</v>
      </c>
      <c r="L302" s="14" t="s">
        <v>405</v>
      </c>
      <c r="M302" s="14" t="s">
        <v>400</v>
      </c>
      <c r="N302" s="16"/>
    </row>
    <row r="303" ht="26.25" customHeight="1" spans="1:14">
      <c r="A303" s="14" t="s">
        <v>374</v>
      </c>
      <c r="B303" s="14" t="s">
        <v>280</v>
      </c>
      <c r="C303" s="14" t="s">
        <v>422</v>
      </c>
      <c r="D303" s="15">
        <v>85</v>
      </c>
      <c r="E303" s="14" t="s">
        <v>696</v>
      </c>
      <c r="F303" s="14" t="s">
        <v>393</v>
      </c>
      <c r="G303" s="14" t="s">
        <v>424</v>
      </c>
      <c r="H303" s="14" t="s">
        <v>697</v>
      </c>
      <c r="I303" s="14" t="s">
        <v>396</v>
      </c>
      <c r="J303" s="14" t="s">
        <v>397</v>
      </c>
      <c r="K303" s="14" t="s">
        <v>472</v>
      </c>
      <c r="L303" s="14" t="s">
        <v>430</v>
      </c>
      <c r="M303" s="14" t="s">
        <v>465</v>
      </c>
      <c r="N303" s="16"/>
    </row>
    <row r="304" ht="26.25" customHeight="1" spans="1:14">
      <c r="A304" s="14"/>
      <c r="B304" s="14"/>
      <c r="C304" s="14"/>
      <c r="D304" s="15"/>
      <c r="E304" s="14"/>
      <c r="F304" s="14"/>
      <c r="G304" s="14"/>
      <c r="H304" s="14" t="s">
        <v>698</v>
      </c>
      <c r="I304" s="14" t="s">
        <v>396</v>
      </c>
      <c r="J304" s="14" t="s">
        <v>397</v>
      </c>
      <c r="K304" s="14" t="s">
        <v>439</v>
      </c>
      <c r="L304" s="14" t="s">
        <v>430</v>
      </c>
      <c r="M304" s="14" t="s">
        <v>465</v>
      </c>
      <c r="N304" s="16"/>
    </row>
    <row r="305" ht="26.25" customHeight="1" spans="1:14">
      <c r="A305" s="14"/>
      <c r="B305" s="14"/>
      <c r="C305" s="14"/>
      <c r="D305" s="15"/>
      <c r="E305" s="14"/>
      <c r="F305" s="14"/>
      <c r="G305" s="14"/>
      <c r="H305" s="14" t="s">
        <v>699</v>
      </c>
      <c r="I305" s="14" t="s">
        <v>396</v>
      </c>
      <c r="J305" s="14" t="s">
        <v>397</v>
      </c>
      <c r="K305" s="14" t="s">
        <v>700</v>
      </c>
      <c r="L305" s="14" t="s">
        <v>430</v>
      </c>
      <c r="M305" s="14" t="s">
        <v>465</v>
      </c>
      <c r="N305" s="16"/>
    </row>
    <row r="306" ht="26.25" customHeight="1" spans="1:14">
      <c r="A306" s="14"/>
      <c r="B306" s="14"/>
      <c r="C306" s="14"/>
      <c r="D306" s="15"/>
      <c r="E306" s="14"/>
      <c r="F306" s="14"/>
      <c r="G306" s="14"/>
      <c r="H306" s="14" t="s">
        <v>701</v>
      </c>
      <c r="I306" s="14" t="s">
        <v>402</v>
      </c>
      <c r="J306" s="14" t="s">
        <v>432</v>
      </c>
      <c r="K306" s="14" t="s">
        <v>702</v>
      </c>
      <c r="L306" s="14" t="s">
        <v>430</v>
      </c>
      <c r="M306" s="14" t="s">
        <v>465</v>
      </c>
      <c r="N306" s="16"/>
    </row>
    <row r="307" ht="26.25" customHeight="1" spans="1:14">
      <c r="A307" s="14"/>
      <c r="B307" s="14"/>
      <c r="C307" s="14"/>
      <c r="D307" s="15"/>
      <c r="E307" s="14"/>
      <c r="F307" s="14"/>
      <c r="G307" s="14"/>
      <c r="H307" s="14" t="s">
        <v>703</v>
      </c>
      <c r="I307" s="14" t="s">
        <v>396</v>
      </c>
      <c r="J307" s="14" t="s">
        <v>397</v>
      </c>
      <c r="K307" s="14" t="s">
        <v>545</v>
      </c>
      <c r="L307" s="14" t="s">
        <v>430</v>
      </c>
      <c r="M307" s="14" t="s">
        <v>465</v>
      </c>
      <c r="N307" s="16"/>
    </row>
    <row r="308" ht="26.25" customHeight="1" spans="1:14">
      <c r="A308" s="14"/>
      <c r="B308" s="14"/>
      <c r="C308" s="14"/>
      <c r="D308" s="15"/>
      <c r="E308" s="14"/>
      <c r="F308" s="14"/>
      <c r="G308" s="14" t="s">
        <v>394</v>
      </c>
      <c r="H308" s="14" t="s">
        <v>704</v>
      </c>
      <c r="I308" s="14" t="s">
        <v>402</v>
      </c>
      <c r="J308" s="14" t="s">
        <v>432</v>
      </c>
      <c r="K308" s="14" t="s">
        <v>705</v>
      </c>
      <c r="L308" s="14" t="s">
        <v>706</v>
      </c>
      <c r="M308" s="14" t="s">
        <v>437</v>
      </c>
      <c r="N308" s="16"/>
    </row>
    <row r="309" ht="26.25" customHeight="1" spans="1:14">
      <c r="A309" s="14"/>
      <c r="B309" s="14"/>
      <c r="C309" s="14"/>
      <c r="D309" s="15"/>
      <c r="E309" s="14"/>
      <c r="F309" s="14"/>
      <c r="G309" s="14"/>
      <c r="H309" s="14" t="s">
        <v>707</v>
      </c>
      <c r="I309" s="14" t="s">
        <v>402</v>
      </c>
      <c r="J309" s="14" t="s">
        <v>432</v>
      </c>
      <c r="K309" s="14" t="s">
        <v>472</v>
      </c>
      <c r="L309" s="14" t="s">
        <v>399</v>
      </c>
      <c r="M309" s="14" t="s">
        <v>411</v>
      </c>
      <c r="N309" s="16"/>
    </row>
    <row r="310" ht="26.25" customHeight="1" spans="1:14">
      <c r="A310" s="14"/>
      <c r="B310" s="14"/>
      <c r="C310" s="14"/>
      <c r="D310" s="15"/>
      <c r="E310" s="14"/>
      <c r="F310" s="14"/>
      <c r="G310" s="14"/>
      <c r="H310" s="14" t="s">
        <v>708</v>
      </c>
      <c r="I310" s="14" t="s">
        <v>402</v>
      </c>
      <c r="J310" s="14" t="s">
        <v>432</v>
      </c>
      <c r="K310" s="14" t="s">
        <v>437</v>
      </c>
      <c r="L310" s="14" t="s">
        <v>574</v>
      </c>
      <c r="M310" s="14" t="s">
        <v>411</v>
      </c>
      <c r="N310" s="16"/>
    </row>
    <row r="311" ht="26.25" customHeight="1" spans="1:14">
      <c r="A311" s="14"/>
      <c r="B311" s="14"/>
      <c r="C311" s="14"/>
      <c r="D311" s="15"/>
      <c r="E311" s="14"/>
      <c r="F311" s="14"/>
      <c r="G311" s="14"/>
      <c r="H311" s="14" t="s">
        <v>709</v>
      </c>
      <c r="I311" s="14" t="s">
        <v>396</v>
      </c>
      <c r="J311" s="14" t="s">
        <v>397</v>
      </c>
      <c r="K311" s="14" t="s">
        <v>470</v>
      </c>
      <c r="L311" s="14" t="s">
        <v>710</v>
      </c>
      <c r="M311" s="14" t="s">
        <v>465</v>
      </c>
      <c r="N311" s="16"/>
    </row>
    <row r="312" ht="26.25" customHeight="1" spans="1:14">
      <c r="A312" s="14"/>
      <c r="B312" s="14"/>
      <c r="C312" s="14"/>
      <c r="D312" s="15"/>
      <c r="E312" s="14"/>
      <c r="F312" s="14"/>
      <c r="G312" s="14" t="s">
        <v>406</v>
      </c>
      <c r="H312" s="14" t="s">
        <v>711</v>
      </c>
      <c r="I312" s="14" t="s">
        <v>402</v>
      </c>
      <c r="J312" s="14" t="s">
        <v>432</v>
      </c>
      <c r="K312" s="14" t="s">
        <v>465</v>
      </c>
      <c r="L312" s="14" t="s">
        <v>438</v>
      </c>
      <c r="M312" s="14" t="s">
        <v>411</v>
      </c>
      <c r="N312" s="16"/>
    </row>
    <row r="313" ht="26.25" customHeight="1" spans="1:14">
      <c r="A313" s="14"/>
      <c r="B313" s="14"/>
      <c r="C313" s="14"/>
      <c r="D313" s="15"/>
      <c r="E313" s="14"/>
      <c r="F313" s="14"/>
      <c r="G313" s="14"/>
      <c r="H313" s="14" t="s">
        <v>712</v>
      </c>
      <c r="I313" s="14" t="s">
        <v>402</v>
      </c>
      <c r="J313" s="14" t="s">
        <v>403</v>
      </c>
      <c r="K313" s="14" t="s">
        <v>443</v>
      </c>
      <c r="L313" s="14" t="s">
        <v>713</v>
      </c>
      <c r="M313" s="14" t="s">
        <v>465</v>
      </c>
      <c r="N313" s="16"/>
    </row>
    <row r="314" ht="26.25" customHeight="1" spans="1:14">
      <c r="A314" s="14"/>
      <c r="B314" s="14"/>
      <c r="C314" s="14"/>
      <c r="D314" s="15"/>
      <c r="E314" s="14"/>
      <c r="F314" s="14"/>
      <c r="G314" s="14"/>
      <c r="H314" s="14" t="s">
        <v>714</v>
      </c>
      <c r="I314" s="14" t="s">
        <v>402</v>
      </c>
      <c r="J314" s="14" t="s">
        <v>432</v>
      </c>
      <c r="K314" s="14" t="s">
        <v>715</v>
      </c>
      <c r="L314" s="14" t="s">
        <v>648</v>
      </c>
      <c r="M314" s="14" t="s">
        <v>437</v>
      </c>
      <c r="N314" s="16"/>
    </row>
    <row r="315" ht="26.25" customHeight="1" spans="1:14">
      <c r="A315" s="14"/>
      <c r="B315" s="14"/>
      <c r="C315" s="14"/>
      <c r="D315" s="15"/>
      <c r="E315" s="14"/>
      <c r="F315" s="14"/>
      <c r="G315" s="14" t="s">
        <v>445</v>
      </c>
      <c r="H315" s="14" t="s">
        <v>716</v>
      </c>
      <c r="I315" s="14" t="s">
        <v>402</v>
      </c>
      <c r="J315" s="14" t="s">
        <v>432</v>
      </c>
      <c r="K315" s="14" t="s">
        <v>715</v>
      </c>
      <c r="L315" s="14" t="s">
        <v>648</v>
      </c>
      <c r="M315" s="14" t="s">
        <v>411</v>
      </c>
      <c r="N315" s="16"/>
    </row>
    <row r="316" ht="26.25" customHeight="1" spans="1:14">
      <c r="A316" s="14"/>
      <c r="B316" s="14"/>
      <c r="C316" s="14"/>
      <c r="D316" s="15"/>
      <c r="E316" s="14"/>
      <c r="F316" s="14"/>
      <c r="G316" s="14"/>
      <c r="H316" s="14" t="s">
        <v>717</v>
      </c>
      <c r="I316" s="14" t="s">
        <v>402</v>
      </c>
      <c r="J316" s="14" t="s">
        <v>432</v>
      </c>
      <c r="K316" s="14" t="s">
        <v>715</v>
      </c>
      <c r="L316" s="14" t="s">
        <v>648</v>
      </c>
      <c r="M316" s="14" t="s">
        <v>411</v>
      </c>
      <c r="N316" s="16"/>
    </row>
    <row r="317" ht="26.25" customHeight="1" spans="1:14">
      <c r="A317" s="14"/>
      <c r="B317" s="14"/>
      <c r="C317" s="14"/>
      <c r="D317" s="15"/>
      <c r="E317" s="14"/>
      <c r="F317" s="14"/>
      <c r="G317" s="14"/>
      <c r="H317" s="14" t="s">
        <v>718</v>
      </c>
      <c r="I317" s="14" t="s">
        <v>402</v>
      </c>
      <c r="J317" s="14" t="s">
        <v>432</v>
      </c>
      <c r="K317" s="14" t="s">
        <v>715</v>
      </c>
      <c r="L317" s="14" t="s">
        <v>648</v>
      </c>
      <c r="M317" s="14" t="s">
        <v>411</v>
      </c>
      <c r="N317" s="16"/>
    </row>
    <row r="318" ht="26.25" customHeight="1" spans="1:14">
      <c r="A318" s="14"/>
      <c r="B318" s="14"/>
      <c r="C318" s="14"/>
      <c r="D318" s="15"/>
      <c r="E318" s="14"/>
      <c r="F318" s="14" t="s">
        <v>408</v>
      </c>
      <c r="G318" s="14" t="s">
        <v>449</v>
      </c>
      <c r="H318" s="14" t="s">
        <v>719</v>
      </c>
      <c r="I318" s="14" t="s">
        <v>451</v>
      </c>
      <c r="J318" s="14"/>
      <c r="K318" s="14" t="s">
        <v>720</v>
      </c>
      <c r="L318" s="14"/>
      <c r="M318" s="14" t="s">
        <v>411</v>
      </c>
      <c r="N318" s="16"/>
    </row>
    <row r="319" ht="26.25" customHeight="1" spans="1:14">
      <c r="A319" s="14"/>
      <c r="B319" s="14"/>
      <c r="C319" s="14"/>
      <c r="D319" s="15"/>
      <c r="E319" s="14"/>
      <c r="F319" s="14"/>
      <c r="G319" s="14"/>
      <c r="H319" s="14" t="s">
        <v>721</v>
      </c>
      <c r="I319" s="14" t="s">
        <v>451</v>
      </c>
      <c r="J319" s="14"/>
      <c r="K319" s="14" t="s">
        <v>722</v>
      </c>
      <c r="L319" s="14"/>
      <c r="M319" s="14" t="s">
        <v>398</v>
      </c>
      <c r="N319" s="16"/>
    </row>
    <row r="320" ht="26.25" customHeight="1" spans="1:14">
      <c r="A320" s="14"/>
      <c r="B320" s="14"/>
      <c r="C320" s="14"/>
      <c r="D320" s="15"/>
      <c r="E320" s="14"/>
      <c r="F320" s="14"/>
      <c r="G320" s="14" t="s">
        <v>723</v>
      </c>
      <c r="H320" s="14" t="s">
        <v>724</v>
      </c>
      <c r="I320" s="14" t="s">
        <v>451</v>
      </c>
      <c r="J320" s="14"/>
      <c r="K320" s="14" t="s">
        <v>725</v>
      </c>
      <c r="L320" s="14"/>
      <c r="M320" s="14" t="s">
        <v>411</v>
      </c>
      <c r="N320" s="16"/>
    </row>
    <row r="321" ht="26.25" customHeight="1" spans="1:14">
      <c r="A321" s="14"/>
      <c r="B321" s="14"/>
      <c r="C321" s="14"/>
      <c r="D321" s="15"/>
      <c r="E321" s="14"/>
      <c r="F321" s="14"/>
      <c r="G321" s="14" t="s">
        <v>454</v>
      </c>
      <c r="H321" s="14" t="s">
        <v>726</v>
      </c>
      <c r="I321" s="14" t="s">
        <v>451</v>
      </c>
      <c r="J321" s="14"/>
      <c r="K321" s="14" t="s">
        <v>727</v>
      </c>
      <c r="L321" s="14"/>
      <c r="M321" s="14" t="s">
        <v>411</v>
      </c>
      <c r="N321" s="16"/>
    </row>
    <row r="322" ht="26.25" customHeight="1" spans="1:14">
      <c r="A322" s="14"/>
      <c r="B322" s="14"/>
      <c r="C322" s="14"/>
      <c r="D322" s="15"/>
      <c r="E322" s="14"/>
      <c r="F322" s="14"/>
      <c r="G322" s="14" t="s">
        <v>409</v>
      </c>
      <c r="H322" s="14" t="s">
        <v>728</v>
      </c>
      <c r="I322" s="14" t="s">
        <v>451</v>
      </c>
      <c r="J322" s="14"/>
      <c r="K322" s="14" t="s">
        <v>729</v>
      </c>
      <c r="L322" s="14"/>
      <c r="M322" s="14" t="s">
        <v>411</v>
      </c>
      <c r="N322" s="16"/>
    </row>
    <row r="323" ht="26.25" customHeight="1" spans="1:14">
      <c r="A323" s="14"/>
      <c r="B323" s="14"/>
      <c r="C323" s="14"/>
      <c r="D323" s="15"/>
      <c r="E323" s="14"/>
      <c r="F323" s="14" t="s">
        <v>457</v>
      </c>
      <c r="G323" s="14" t="s">
        <v>458</v>
      </c>
      <c r="H323" s="14" t="s">
        <v>730</v>
      </c>
      <c r="I323" s="14" t="s">
        <v>402</v>
      </c>
      <c r="J323" s="14" t="s">
        <v>432</v>
      </c>
      <c r="K323" s="14" t="s">
        <v>715</v>
      </c>
      <c r="L323" s="14" t="s">
        <v>648</v>
      </c>
      <c r="M323" s="14" t="s">
        <v>411</v>
      </c>
      <c r="N323" s="16"/>
    </row>
    <row r="324" ht="26.25" customHeight="1" spans="1:14">
      <c r="A324" s="14"/>
      <c r="B324" s="14"/>
      <c r="C324" s="14"/>
      <c r="D324" s="15"/>
      <c r="E324" s="14"/>
      <c r="F324" s="14"/>
      <c r="G324" s="14"/>
      <c r="H324" s="14" t="s">
        <v>731</v>
      </c>
      <c r="I324" s="14" t="s">
        <v>402</v>
      </c>
      <c r="J324" s="14" t="s">
        <v>432</v>
      </c>
      <c r="K324" s="14" t="s">
        <v>715</v>
      </c>
      <c r="L324" s="14" t="s">
        <v>648</v>
      </c>
      <c r="M324" s="14" t="s">
        <v>411</v>
      </c>
      <c r="N324" s="16"/>
    </row>
    <row r="325" ht="26.25" customHeight="1" spans="1:14">
      <c r="A325" s="14" t="s">
        <v>376</v>
      </c>
      <c r="B325" s="14" t="s">
        <v>280</v>
      </c>
      <c r="C325" s="14" t="s">
        <v>422</v>
      </c>
      <c r="D325" s="15">
        <v>100</v>
      </c>
      <c r="E325" s="14" t="s">
        <v>732</v>
      </c>
      <c r="F325" s="14" t="s">
        <v>393</v>
      </c>
      <c r="G325" s="14" t="s">
        <v>424</v>
      </c>
      <c r="H325" s="14" t="s">
        <v>733</v>
      </c>
      <c r="I325" s="14" t="s">
        <v>396</v>
      </c>
      <c r="J325" s="14" t="s">
        <v>397</v>
      </c>
      <c r="K325" s="14" t="s">
        <v>650</v>
      </c>
      <c r="L325" s="14" t="s">
        <v>430</v>
      </c>
      <c r="M325" s="14" t="s">
        <v>411</v>
      </c>
      <c r="N325" s="16"/>
    </row>
    <row r="326" ht="26.25" customHeight="1" spans="1:14">
      <c r="A326" s="14"/>
      <c r="B326" s="14"/>
      <c r="C326" s="14"/>
      <c r="D326" s="15"/>
      <c r="E326" s="14"/>
      <c r="F326" s="14"/>
      <c r="G326" s="14"/>
      <c r="H326" s="14" t="s">
        <v>734</v>
      </c>
      <c r="I326" s="14" t="s">
        <v>402</v>
      </c>
      <c r="J326" s="14" t="s">
        <v>432</v>
      </c>
      <c r="K326" s="14" t="s">
        <v>465</v>
      </c>
      <c r="L326" s="14" t="s">
        <v>430</v>
      </c>
      <c r="M326" s="14" t="s">
        <v>411</v>
      </c>
      <c r="N326" s="16"/>
    </row>
    <row r="327" ht="26.25" customHeight="1" spans="1:14">
      <c r="A327" s="14"/>
      <c r="B327" s="14"/>
      <c r="C327" s="14"/>
      <c r="D327" s="15"/>
      <c r="E327" s="14"/>
      <c r="F327" s="14"/>
      <c r="G327" s="14" t="s">
        <v>394</v>
      </c>
      <c r="H327" s="14" t="s">
        <v>735</v>
      </c>
      <c r="I327" s="14" t="s">
        <v>402</v>
      </c>
      <c r="J327" s="14" t="s">
        <v>432</v>
      </c>
      <c r="K327" s="14" t="s">
        <v>736</v>
      </c>
      <c r="L327" s="14" t="s">
        <v>737</v>
      </c>
      <c r="M327" s="14" t="s">
        <v>398</v>
      </c>
      <c r="N327" s="16"/>
    </row>
    <row r="328" ht="26.25" customHeight="1" spans="1:14">
      <c r="A328" s="14"/>
      <c r="B328" s="14"/>
      <c r="C328" s="14"/>
      <c r="D328" s="15"/>
      <c r="E328" s="14"/>
      <c r="F328" s="14"/>
      <c r="G328" s="14"/>
      <c r="H328" s="14" t="s">
        <v>738</v>
      </c>
      <c r="I328" s="14" t="s">
        <v>402</v>
      </c>
      <c r="J328" s="14" t="s">
        <v>432</v>
      </c>
      <c r="K328" s="14" t="s">
        <v>472</v>
      </c>
      <c r="L328" s="14" t="s">
        <v>737</v>
      </c>
      <c r="M328" s="14" t="s">
        <v>411</v>
      </c>
      <c r="N328" s="16"/>
    </row>
    <row r="329" ht="26.25" customHeight="1" spans="1:14">
      <c r="A329" s="14"/>
      <c r="B329" s="14"/>
      <c r="C329" s="14"/>
      <c r="D329" s="15"/>
      <c r="E329" s="14"/>
      <c r="F329" s="14"/>
      <c r="G329" s="14" t="s">
        <v>406</v>
      </c>
      <c r="H329" s="14" t="s">
        <v>739</v>
      </c>
      <c r="I329" s="14" t="s">
        <v>396</v>
      </c>
      <c r="J329" s="14" t="s">
        <v>397</v>
      </c>
      <c r="K329" s="14" t="s">
        <v>443</v>
      </c>
      <c r="L329" s="14" t="s">
        <v>713</v>
      </c>
      <c r="M329" s="14" t="s">
        <v>411</v>
      </c>
      <c r="N329" s="16"/>
    </row>
    <row r="330" ht="26.25" customHeight="1" spans="1:14">
      <c r="A330" s="14"/>
      <c r="B330" s="14"/>
      <c r="C330" s="14"/>
      <c r="D330" s="15"/>
      <c r="E330" s="14"/>
      <c r="F330" s="14"/>
      <c r="G330" s="14"/>
      <c r="H330" s="14" t="s">
        <v>740</v>
      </c>
      <c r="I330" s="14" t="s">
        <v>402</v>
      </c>
      <c r="J330" s="14" t="s">
        <v>432</v>
      </c>
      <c r="K330" s="14" t="s">
        <v>715</v>
      </c>
      <c r="L330" s="14" t="s">
        <v>648</v>
      </c>
      <c r="M330" s="14" t="s">
        <v>411</v>
      </c>
      <c r="N330" s="16"/>
    </row>
    <row r="331" ht="26.25" customHeight="1" spans="1:14">
      <c r="A331" s="14"/>
      <c r="B331" s="14"/>
      <c r="C331" s="14"/>
      <c r="D331" s="15"/>
      <c r="E331" s="14"/>
      <c r="F331" s="14"/>
      <c r="G331" s="14" t="s">
        <v>445</v>
      </c>
      <c r="H331" s="14" t="s">
        <v>741</v>
      </c>
      <c r="I331" s="14" t="s">
        <v>402</v>
      </c>
      <c r="J331" s="14" t="s">
        <v>432</v>
      </c>
      <c r="K331" s="14" t="s">
        <v>715</v>
      </c>
      <c r="L331" s="14" t="s">
        <v>648</v>
      </c>
      <c r="M331" s="14" t="s">
        <v>411</v>
      </c>
      <c r="N331" s="16"/>
    </row>
    <row r="332" ht="26.25" customHeight="1" spans="1:14">
      <c r="A332" s="14"/>
      <c r="B332" s="14"/>
      <c r="C332" s="14"/>
      <c r="D332" s="15"/>
      <c r="E332" s="14"/>
      <c r="F332" s="14"/>
      <c r="G332" s="14"/>
      <c r="H332" s="14" t="s">
        <v>742</v>
      </c>
      <c r="I332" s="14" t="s">
        <v>402</v>
      </c>
      <c r="J332" s="14" t="s">
        <v>432</v>
      </c>
      <c r="K332" s="14" t="s">
        <v>715</v>
      </c>
      <c r="L332" s="14" t="s">
        <v>648</v>
      </c>
      <c r="M332" s="14" t="s">
        <v>398</v>
      </c>
      <c r="N332" s="16"/>
    </row>
    <row r="333" ht="26.25" customHeight="1" spans="1:14">
      <c r="A333" s="14"/>
      <c r="B333" s="14"/>
      <c r="C333" s="14"/>
      <c r="D333" s="15"/>
      <c r="E333" s="14"/>
      <c r="F333" s="14" t="s">
        <v>408</v>
      </c>
      <c r="G333" s="14" t="s">
        <v>449</v>
      </c>
      <c r="H333" s="14" t="s">
        <v>743</v>
      </c>
      <c r="I333" s="14" t="s">
        <v>451</v>
      </c>
      <c r="J333" s="14"/>
      <c r="K333" s="14" t="s">
        <v>744</v>
      </c>
      <c r="L333" s="14"/>
      <c r="M333" s="14" t="s">
        <v>398</v>
      </c>
      <c r="N333" s="16"/>
    </row>
    <row r="334" ht="26.25" customHeight="1" spans="1:14">
      <c r="A334" s="14"/>
      <c r="B334" s="14"/>
      <c r="C334" s="14"/>
      <c r="D334" s="15"/>
      <c r="E334" s="14"/>
      <c r="F334" s="14"/>
      <c r="G334" s="14" t="s">
        <v>723</v>
      </c>
      <c r="H334" s="14" t="s">
        <v>743</v>
      </c>
      <c r="I334" s="14" t="s">
        <v>451</v>
      </c>
      <c r="J334" s="14"/>
      <c r="K334" s="14" t="s">
        <v>745</v>
      </c>
      <c r="L334" s="14"/>
      <c r="M334" s="14" t="s">
        <v>411</v>
      </c>
      <c r="N334" s="16"/>
    </row>
    <row r="335" ht="26.25" customHeight="1" spans="1:14">
      <c r="A335" s="14"/>
      <c r="B335" s="14"/>
      <c r="C335" s="14"/>
      <c r="D335" s="15"/>
      <c r="E335" s="14"/>
      <c r="F335" s="14"/>
      <c r="G335" s="14" t="s">
        <v>454</v>
      </c>
      <c r="H335" s="14" t="s">
        <v>743</v>
      </c>
      <c r="I335" s="14" t="s">
        <v>451</v>
      </c>
      <c r="J335" s="14"/>
      <c r="K335" s="14" t="s">
        <v>746</v>
      </c>
      <c r="L335" s="14"/>
      <c r="M335" s="14" t="s">
        <v>411</v>
      </c>
      <c r="N335" s="16"/>
    </row>
    <row r="336" ht="26.25" customHeight="1" spans="1:14">
      <c r="A336" s="14"/>
      <c r="B336" s="14"/>
      <c r="C336" s="14"/>
      <c r="D336" s="15"/>
      <c r="E336" s="14"/>
      <c r="F336" s="14"/>
      <c r="G336" s="14" t="s">
        <v>409</v>
      </c>
      <c r="H336" s="14" t="s">
        <v>743</v>
      </c>
      <c r="I336" s="14" t="s">
        <v>451</v>
      </c>
      <c r="J336" s="14"/>
      <c r="K336" s="14" t="s">
        <v>747</v>
      </c>
      <c r="L336" s="14"/>
      <c r="M336" s="14" t="s">
        <v>398</v>
      </c>
      <c r="N336" s="16"/>
    </row>
    <row r="337" ht="26.25" customHeight="1" spans="1:14">
      <c r="A337" s="14"/>
      <c r="B337" s="14"/>
      <c r="C337" s="14"/>
      <c r="D337" s="15"/>
      <c r="E337" s="14"/>
      <c r="F337" s="14" t="s">
        <v>457</v>
      </c>
      <c r="G337" s="14" t="s">
        <v>458</v>
      </c>
      <c r="H337" s="14" t="s">
        <v>748</v>
      </c>
      <c r="I337" s="14" t="s">
        <v>402</v>
      </c>
      <c r="J337" s="14" t="s">
        <v>432</v>
      </c>
      <c r="K337" s="14" t="s">
        <v>715</v>
      </c>
      <c r="L337" s="14" t="s">
        <v>648</v>
      </c>
      <c r="M337" s="14" t="s">
        <v>398</v>
      </c>
      <c r="N337" s="16"/>
    </row>
    <row r="338" ht="26.25" customHeight="1" spans="1:14">
      <c r="A338" s="17"/>
      <c r="B338" s="18"/>
      <c r="C338" s="18"/>
      <c r="D338" s="19">
        <v>4776.7229</v>
      </c>
      <c r="E338" s="18"/>
      <c r="F338" s="18"/>
      <c r="G338" s="18"/>
      <c r="H338" s="18"/>
      <c r="I338" s="18"/>
      <c r="J338" s="18"/>
      <c r="K338" s="18"/>
      <c r="L338" s="18"/>
      <c r="M338" s="18"/>
      <c r="N338" s="20"/>
    </row>
  </sheetData>
  <mergeCells count="356">
    <mergeCell ref="A1:M1"/>
    <mergeCell ref="A2:M2"/>
    <mergeCell ref="A5:A8"/>
    <mergeCell ref="A9:A12"/>
    <mergeCell ref="A13:A16"/>
    <mergeCell ref="A17:A20"/>
    <mergeCell ref="A21:A24"/>
    <mergeCell ref="A25:A28"/>
    <mergeCell ref="A29:A32"/>
    <mergeCell ref="A33:A36"/>
    <mergeCell ref="A37:A40"/>
    <mergeCell ref="A41:A51"/>
    <mergeCell ref="A52:A71"/>
    <mergeCell ref="A72:A91"/>
    <mergeCell ref="A92:A102"/>
    <mergeCell ref="A103:A106"/>
    <mergeCell ref="A107:A110"/>
    <mergeCell ref="A111:A114"/>
    <mergeCell ref="A115:A118"/>
    <mergeCell ref="A119:A122"/>
    <mergeCell ref="A123:A158"/>
    <mergeCell ref="A159:A178"/>
    <mergeCell ref="A179:A182"/>
    <mergeCell ref="A183:A186"/>
    <mergeCell ref="A187:A190"/>
    <mergeCell ref="A191:A194"/>
    <mergeCell ref="A195:A198"/>
    <mergeCell ref="A199:A202"/>
    <mergeCell ref="A203:A230"/>
    <mergeCell ref="A231:A234"/>
    <mergeCell ref="A235:A238"/>
    <mergeCell ref="A239:A242"/>
    <mergeCell ref="A243:A246"/>
    <mergeCell ref="A247:A250"/>
    <mergeCell ref="A251:A254"/>
    <mergeCell ref="A255:A274"/>
    <mergeCell ref="A275:A278"/>
    <mergeCell ref="A279:A282"/>
    <mergeCell ref="A283:A286"/>
    <mergeCell ref="A287:A290"/>
    <mergeCell ref="A291:A294"/>
    <mergeCell ref="A295:A298"/>
    <mergeCell ref="A299:A302"/>
    <mergeCell ref="A303:A324"/>
    <mergeCell ref="A325:A337"/>
    <mergeCell ref="B5:B8"/>
    <mergeCell ref="B9:B12"/>
    <mergeCell ref="B13:B16"/>
    <mergeCell ref="B17:B20"/>
    <mergeCell ref="B21:B24"/>
    <mergeCell ref="B25:B28"/>
    <mergeCell ref="B29:B32"/>
    <mergeCell ref="B33:B36"/>
    <mergeCell ref="B37:B40"/>
    <mergeCell ref="B41:B51"/>
    <mergeCell ref="B52:B71"/>
    <mergeCell ref="B72:B91"/>
    <mergeCell ref="B92:B102"/>
    <mergeCell ref="B103:B106"/>
    <mergeCell ref="B107:B110"/>
    <mergeCell ref="B111:B114"/>
    <mergeCell ref="B115:B118"/>
    <mergeCell ref="B119:B122"/>
    <mergeCell ref="B123:B158"/>
    <mergeCell ref="B159:B178"/>
    <mergeCell ref="B179:B182"/>
    <mergeCell ref="B183:B186"/>
    <mergeCell ref="B187:B190"/>
    <mergeCell ref="B191:B194"/>
    <mergeCell ref="B195:B198"/>
    <mergeCell ref="B199:B202"/>
    <mergeCell ref="B203:B230"/>
    <mergeCell ref="B231:B234"/>
    <mergeCell ref="B235:B238"/>
    <mergeCell ref="B239:B242"/>
    <mergeCell ref="B243:B246"/>
    <mergeCell ref="B247:B250"/>
    <mergeCell ref="B251:B254"/>
    <mergeCell ref="B255:B274"/>
    <mergeCell ref="B275:B278"/>
    <mergeCell ref="B279:B282"/>
    <mergeCell ref="B283:B286"/>
    <mergeCell ref="B287:B290"/>
    <mergeCell ref="B291:B294"/>
    <mergeCell ref="B295:B298"/>
    <mergeCell ref="B299:B302"/>
    <mergeCell ref="B303:B324"/>
    <mergeCell ref="B325:B337"/>
    <mergeCell ref="C5:C8"/>
    <mergeCell ref="C9:C12"/>
    <mergeCell ref="C13:C16"/>
    <mergeCell ref="C17:C20"/>
    <mergeCell ref="C21:C24"/>
    <mergeCell ref="C25:C28"/>
    <mergeCell ref="C29:C32"/>
    <mergeCell ref="C33:C36"/>
    <mergeCell ref="C37:C40"/>
    <mergeCell ref="C41:C51"/>
    <mergeCell ref="C52:C71"/>
    <mergeCell ref="C72:C91"/>
    <mergeCell ref="C92:C102"/>
    <mergeCell ref="C103:C106"/>
    <mergeCell ref="C107:C110"/>
    <mergeCell ref="C111:C114"/>
    <mergeCell ref="C115:C118"/>
    <mergeCell ref="C119:C122"/>
    <mergeCell ref="C123:C158"/>
    <mergeCell ref="C159:C178"/>
    <mergeCell ref="C179:C182"/>
    <mergeCell ref="C183:C186"/>
    <mergeCell ref="C187:C190"/>
    <mergeCell ref="C191:C194"/>
    <mergeCell ref="C195:C198"/>
    <mergeCell ref="C199:C202"/>
    <mergeCell ref="C203:C230"/>
    <mergeCell ref="C231:C234"/>
    <mergeCell ref="C235:C238"/>
    <mergeCell ref="C239:C242"/>
    <mergeCell ref="C243:C246"/>
    <mergeCell ref="C247:C250"/>
    <mergeCell ref="C251:C254"/>
    <mergeCell ref="C255:C274"/>
    <mergeCell ref="C275:C278"/>
    <mergeCell ref="C279:C282"/>
    <mergeCell ref="C283:C286"/>
    <mergeCell ref="C287:C290"/>
    <mergeCell ref="C291:C294"/>
    <mergeCell ref="C295:C298"/>
    <mergeCell ref="C299:C302"/>
    <mergeCell ref="C303:C324"/>
    <mergeCell ref="C325:C337"/>
    <mergeCell ref="D5:D8"/>
    <mergeCell ref="D9:D12"/>
    <mergeCell ref="D13:D16"/>
    <mergeCell ref="D17:D20"/>
    <mergeCell ref="D21:D24"/>
    <mergeCell ref="D25:D28"/>
    <mergeCell ref="D29:D32"/>
    <mergeCell ref="D33:D36"/>
    <mergeCell ref="D37:D40"/>
    <mergeCell ref="D41:D51"/>
    <mergeCell ref="D52:D71"/>
    <mergeCell ref="D72:D91"/>
    <mergeCell ref="D92:D102"/>
    <mergeCell ref="D103:D106"/>
    <mergeCell ref="D107:D110"/>
    <mergeCell ref="D111:D114"/>
    <mergeCell ref="D115:D118"/>
    <mergeCell ref="D119:D122"/>
    <mergeCell ref="D123:D158"/>
    <mergeCell ref="D159:D178"/>
    <mergeCell ref="D179:D182"/>
    <mergeCell ref="D183:D186"/>
    <mergeCell ref="D187:D190"/>
    <mergeCell ref="D191:D194"/>
    <mergeCell ref="D195:D198"/>
    <mergeCell ref="D199:D202"/>
    <mergeCell ref="D203:D230"/>
    <mergeCell ref="D231:D234"/>
    <mergeCell ref="D235:D238"/>
    <mergeCell ref="D239:D242"/>
    <mergeCell ref="D243:D246"/>
    <mergeCell ref="D247:D250"/>
    <mergeCell ref="D251:D254"/>
    <mergeCell ref="D255:D274"/>
    <mergeCell ref="D275:D278"/>
    <mergeCell ref="D279:D282"/>
    <mergeCell ref="D283:D286"/>
    <mergeCell ref="D287:D290"/>
    <mergeCell ref="D291:D294"/>
    <mergeCell ref="D295:D298"/>
    <mergeCell ref="D299:D302"/>
    <mergeCell ref="D303:D324"/>
    <mergeCell ref="D325:D337"/>
    <mergeCell ref="E5:E8"/>
    <mergeCell ref="E9:E12"/>
    <mergeCell ref="E13:E16"/>
    <mergeCell ref="E17:E20"/>
    <mergeCell ref="E21:E24"/>
    <mergeCell ref="E25:E28"/>
    <mergeCell ref="E29:E32"/>
    <mergeCell ref="E33:E36"/>
    <mergeCell ref="E37:E40"/>
    <mergeCell ref="E41:E51"/>
    <mergeCell ref="E52:E71"/>
    <mergeCell ref="E72:E91"/>
    <mergeCell ref="E92:E102"/>
    <mergeCell ref="E103:E106"/>
    <mergeCell ref="E107:E110"/>
    <mergeCell ref="E111:E114"/>
    <mergeCell ref="E115:E118"/>
    <mergeCell ref="E119:E122"/>
    <mergeCell ref="E123:E158"/>
    <mergeCell ref="E159:E178"/>
    <mergeCell ref="E179:E182"/>
    <mergeCell ref="E183:E186"/>
    <mergeCell ref="E187:E190"/>
    <mergeCell ref="E191:E194"/>
    <mergeCell ref="E195:E198"/>
    <mergeCell ref="E199:E202"/>
    <mergeCell ref="E203:E230"/>
    <mergeCell ref="E231:E234"/>
    <mergeCell ref="E235:E238"/>
    <mergeCell ref="E239:E242"/>
    <mergeCell ref="E243:E246"/>
    <mergeCell ref="E247:E250"/>
    <mergeCell ref="E251:E254"/>
    <mergeCell ref="E255:E274"/>
    <mergeCell ref="E275:E278"/>
    <mergeCell ref="E279:E282"/>
    <mergeCell ref="E283:E286"/>
    <mergeCell ref="E287:E290"/>
    <mergeCell ref="E291:E294"/>
    <mergeCell ref="E295:E298"/>
    <mergeCell ref="E299:E302"/>
    <mergeCell ref="E303:E324"/>
    <mergeCell ref="E325:E337"/>
    <mergeCell ref="F5:F7"/>
    <mergeCell ref="F9:F11"/>
    <mergeCell ref="F13:F15"/>
    <mergeCell ref="F17:F19"/>
    <mergeCell ref="F21:F23"/>
    <mergeCell ref="F25:F27"/>
    <mergeCell ref="F29:F31"/>
    <mergeCell ref="F33:F35"/>
    <mergeCell ref="F37:F39"/>
    <mergeCell ref="F41:F48"/>
    <mergeCell ref="F49:F50"/>
    <mergeCell ref="F52:F67"/>
    <mergeCell ref="F68:F69"/>
    <mergeCell ref="F70:F71"/>
    <mergeCell ref="F72:F88"/>
    <mergeCell ref="F89:F90"/>
    <mergeCell ref="F92:F99"/>
    <mergeCell ref="F100:F101"/>
    <mergeCell ref="F103:F105"/>
    <mergeCell ref="F107:F109"/>
    <mergeCell ref="F111:F113"/>
    <mergeCell ref="F115:F117"/>
    <mergeCell ref="F119:F121"/>
    <mergeCell ref="F123:F154"/>
    <mergeCell ref="F155:F157"/>
    <mergeCell ref="F159:F174"/>
    <mergeCell ref="F175:F177"/>
    <mergeCell ref="F179:F181"/>
    <mergeCell ref="F183:F185"/>
    <mergeCell ref="F187:F189"/>
    <mergeCell ref="F191:F193"/>
    <mergeCell ref="F195:F197"/>
    <mergeCell ref="F199:F201"/>
    <mergeCell ref="F203:F218"/>
    <mergeCell ref="F219:F227"/>
    <mergeCell ref="F228:F230"/>
    <mergeCell ref="F231:F233"/>
    <mergeCell ref="F235:F237"/>
    <mergeCell ref="F239:F241"/>
    <mergeCell ref="F243:F245"/>
    <mergeCell ref="F247:F249"/>
    <mergeCell ref="F251:F253"/>
    <mergeCell ref="F255:F265"/>
    <mergeCell ref="F266:F273"/>
    <mergeCell ref="F275:F277"/>
    <mergeCell ref="F279:F281"/>
    <mergeCell ref="F283:F285"/>
    <mergeCell ref="F287:F289"/>
    <mergeCell ref="F291:F293"/>
    <mergeCell ref="F295:F297"/>
    <mergeCell ref="F299:F301"/>
    <mergeCell ref="F303:F317"/>
    <mergeCell ref="F318:F322"/>
    <mergeCell ref="F323:F324"/>
    <mergeCell ref="F325:F332"/>
    <mergeCell ref="F333:F336"/>
    <mergeCell ref="G5:G6"/>
    <mergeCell ref="G9:G10"/>
    <mergeCell ref="G13:G14"/>
    <mergeCell ref="G17:G18"/>
    <mergeCell ref="G21:G22"/>
    <mergeCell ref="G25:G26"/>
    <mergeCell ref="G29:G30"/>
    <mergeCell ref="G33:G34"/>
    <mergeCell ref="G37:G38"/>
    <mergeCell ref="G41:G42"/>
    <mergeCell ref="G43:G44"/>
    <mergeCell ref="G45:G46"/>
    <mergeCell ref="G47:G48"/>
    <mergeCell ref="G52:G55"/>
    <mergeCell ref="G56:G59"/>
    <mergeCell ref="G60:G63"/>
    <mergeCell ref="G64:G67"/>
    <mergeCell ref="G70:G71"/>
    <mergeCell ref="G72:G76"/>
    <mergeCell ref="G77:G81"/>
    <mergeCell ref="G82:G83"/>
    <mergeCell ref="G84:G88"/>
    <mergeCell ref="G92:G93"/>
    <mergeCell ref="G94:G95"/>
    <mergeCell ref="G96:G97"/>
    <mergeCell ref="G98:G99"/>
    <mergeCell ref="G103:G104"/>
    <mergeCell ref="G107:G108"/>
    <mergeCell ref="G111:G112"/>
    <mergeCell ref="G115:G116"/>
    <mergeCell ref="G119:G120"/>
    <mergeCell ref="G123:G133"/>
    <mergeCell ref="G134:G140"/>
    <mergeCell ref="G141:G147"/>
    <mergeCell ref="G148:G154"/>
    <mergeCell ref="G159:G164"/>
    <mergeCell ref="G165:G168"/>
    <mergeCell ref="G169:G171"/>
    <mergeCell ref="G172:G174"/>
    <mergeCell ref="G179:G180"/>
    <mergeCell ref="G183:G184"/>
    <mergeCell ref="G187:G188"/>
    <mergeCell ref="G191:G192"/>
    <mergeCell ref="G195:G196"/>
    <mergeCell ref="G199:G200"/>
    <mergeCell ref="G203:G205"/>
    <mergeCell ref="G206:G210"/>
    <mergeCell ref="G211:G213"/>
    <mergeCell ref="G214:G218"/>
    <mergeCell ref="G219:G221"/>
    <mergeCell ref="G222:G224"/>
    <mergeCell ref="G225:G227"/>
    <mergeCell ref="G228:G230"/>
    <mergeCell ref="G231:G232"/>
    <mergeCell ref="G235:G236"/>
    <mergeCell ref="G239:G240"/>
    <mergeCell ref="G243:G244"/>
    <mergeCell ref="G247:G248"/>
    <mergeCell ref="G251:G252"/>
    <mergeCell ref="G255:G257"/>
    <mergeCell ref="G258:G260"/>
    <mergeCell ref="G261:G262"/>
    <mergeCell ref="G263:G265"/>
    <mergeCell ref="G266:G268"/>
    <mergeCell ref="G269:G271"/>
    <mergeCell ref="G272:G273"/>
    <mergeCell ref="G275:G276"/>
    <mergeCell ref="G279:G280"/>
    <mergeCell ref="G283:G284"/>
    <mergeCell ref="G287:G288"/>
    <mergeCell ref="G291:G292"/>
    <mergeCell ref="G295:G296"/>
    <mergeCell ref="G299:G300"/>
    <mergeCell ref="G303:G307"/>
    <mergeCell ref="G308:G311"/>
    <mergeCell ref="G312:G314"/>
    <mergeCell ref="G315:G317"/>
    <mergeCell ref="G318:G319"/>
    <mergeCell ref="G323:G324"/>
    <mergeCell ref="G325:G326"/>
    <mergeCell ref="G327:G328"/>
    <mergeCell ref="G329:G330"/>
    <mergeCell ref="G331:G332"/>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showGridLines="0" workbookViewId="0">
      <selection activeCell="A1" sqref="A1:R1"/>
    </sheetView>
  </sheetViews>
  <sheetFormatPr defaultColWidth="9" defaultRowHeight="13.5"/>
  <cols>
    <col min="1" max="1" width="28.5666666666667" customWidth="1"/>
    <col min="2" max="2" width="42.8583333333333" customWidth="1"/>
    <col min="3" max="18" width="28.5666666666667" customWidth="1"/>
    <col min="19" max="19" width="14.2833333333333" customWidth="1"/>
  </cols>
  <sheetData>
    <row r="1" ht="18.75" customHeight="1" spans="1:19">
      <c r="A1" s="1" t="s">
        <v>749</v>
      </c>
      <c r="B1" s="1"/>
      <c r="C1" s="1"/>
      <c r="D1" s="1"/>
      <c r="E1" s="1"/>
      <c r="F1" s="1"/>
      <c r="G1" s="1"/>
      <c r="H1" s="1"/>
      <c r="I1" s="1"/>
      <c r="J1" s="1"/>
      <c r="K1" s="1"/>
      <c r="L1" s="1"/>
      <c r="M1" s="1"/>
      <c r="N1" s="1"/>
      <c r="O1" s="1"/>
      <c r="P1" s="1"/>
      <c r="Q1" s="1"/>
      <c r="R1" s="1"/>
      <c r="S1" s="1"/>
    </row>
    <row r="2" ht="45" customHeight="1" spans="1:19">
      <c r="A2" s="2" t="s">
        <v>750</v>
      </c>
      <c r="B2" s="2"/>
      <c r="C2" s="2"/>
      <c r="D2" s="2"/>
      <c r="E2" s="2"/>
      <c r="F2" s="2"/>
      <c r="G2" s="2"/>
      <c r="H2" s="2"/>
      <c r="I2" s="2"/>
      <c r="J2" s="2"/>
      <c r="K2" s="2"/>
      <c r="L2" s="2"/>
      <c r="M2" s="2"/>
      <c r="N2" s="2"/>
      <c r="O2" s="2"/>
      <c r="P2" s="2"/>
      <c r="Q2" s="2"/>
      <c r="R2" s="2"/>
      <c r="S2" s="2"/>
    </row>
    <row r="3" customHeight="1" spans="18:18">
      <c r="R3" s="10" t="s">
        <v>1</v>
      </c>
    </row>
    <row r="4" ht="22.5" customHeight="1" spans="1:19">
      <c r="A4" s="3" t="s">
        <v>55</v>
      </c>
      <c r="B4" s="3" t="s">
        <v>56</v>
      </c>
      <c r="C4" s="3" t="s">
        <v>293</v>
      </c>
      <c r="D4" s="3" t="s">
        <v>294</v>
      </c>
      <c r="E4" s="3" t="s">
        <v>751</v>
      </c>
      <c r="F4" s="3" t="s">
        <v>752</v>
      </c>
      <c r="G4" s="3"/>
      <c r="H4" s="3"/>
      <c r="I4" s="3" t="s">
        <v>753</v>
      </c>
      <c r="J4" s="3"/>
      <c r="K4" s="3"/>
      <c r="L4" s="3"/>
      <c r="M4" s="3"/>
      <c r="N4" s="3"/>
      <c r="O4" s="3"/>
      <c r="P4" s="3"/>
      <c r="Q4" s="3"/>
      <c r="R4" s="3"/>
      <c r="S4" s="11"/>
    </row>
    <row r="5" ht="22.5" customHeight="1" spans="1:19">
      <c r="A5" s="3"/>
      <c r="B5" s="3"/>
      <c r="C5" s="3"/>
      <c r="D5" s="3"/>
      <c r="E5" s="3"/>
      <c r="F5" s="3" t="s">
        <v>754</v>
      </c>
      <c r="G5" s="3" t="s">
        <v>755</v>
      </c>
      <c r="H5" s="3" t="s">
        <v>756</v>
      </c>
      <c r="I5" s="3" t="s">
        <v>57</v>
      </c>
      <c r="J5" s="3" t="s">
        <v>60</v>
      </c>
      <c r="K5" s="3" t="s">
        <v>61</v>
      </c>
      <c r="L5" s="3" t="s">
        <v>62</v>
      </c>
      <c r="M5" s="3" t="s">
        <v>63</v>
      </c>
      <c r="N5" s="3" t="s">
        <v>64</v>
      </c>
      <c r="O5" s="3" t="s">
        <v>65</v>
      </c>
      <c r="P5" s="3" t="s">
        <v>66</v>
      </c>
      <c r="Q5" s="3" t="s">
        <v>67</v>
      </c>
      <c r="R5" s="3" t="s">
        <v>68</v>
      </c>
      <c r="S5" s="11"/>
    </row>
    <row r="6" ht="26.25" customHeight="1" spans="1:19">
      <c r="A6" s="4" t="s">
        <v>72</v>
      </c>
      <c r="B6" s="4" t="s">
        <v>73</v>
      </c>
      <c r="C6" s="4" t="s">
        <v>757</v>
      </c>
      <c r="D6" s="4" t="s">
        <v>419</v>
      </c>
      <c r="E6" s="4" t="s">
        <v>758</v>
      </c>
      <c r="F6" s="5" t="s">
        <v>472</v>
      </c>
      <c r="G6" s="5" t="s">
        <v>759</v>
      </c>
      <c r="H6" s="5" t="s">
        <v>759</v>
      </c>
      <c r="I6" s="8">
        <v>289.9</v>
      </c>
      <c r="J6" s="8">
        <v>289.9</v>
      </c>
      <c r="K6" s="8">
        <v>0</v>
      </c>
      <c r="L6" s="8">
        <v>0</v>
      </c>
      <c r="M6" s="8">
        <v>0</v>
      </c>
      <c r="N6" s="8">
        <v>0</v>
      </c>
      <c r="O6" s="8">
        <v>0</v>
      </c>
      <c r="P6" s="8">
        <v>0</v>
      </c>
      <c r="Q6" s="8">
        <v>0</v>
      </c>
      <c r="R6" s="8">
        <v>0</v>
      </c>
      <c r="S6" s="12"/>
    </row>
    <row r="7" ht="26.25" customHeight="1" spans="1:19">
      <c r="A7" s="4"/>
      <c r="B7" s="4"/>
      <c r="C7" s="4" t="s">
        <v>760</v>
      </c>
      <c r="D7" s="4" t="s">
        <v>199</v>
      </c>
      <c r="E7" s="4" t="s">
        <v>761</v>
      </c>
      <c r="F7" s="5" t="s">
        <v>470</v>
      </c>
      <c r="G7" s="5" t="s">
        <v>762</v>
      </c>
      <c r="H7" s="5" t="s">
        <v>763</v>
      </c>
      <c r="I7" s="8">
        <v>1.51</v>
      </c>
      <c r="J7" s="8">
        <v>1.51</v>
      </c>
      <c r="K7" s="8">
        <v>0</v>
      </c>
      <c r="L7" s="8">
        <v>0</v>
      </c>
      <c r="M7" s="8">
        <v>0</v>
      </c>
      <c r="N7" s="8">
        <v>0</v>
      </c>
      <c r="O7" s="8">
        <v>0</v>
      </c>
      <c r="P7" s="8">
        <v>0</v>
      </c>
      <c r="Q7" s="8">
        <v>0</v>
      </c>
      <c r="R7" s="8">
        <v>0</v>
      </c>
      <c r="S7" s="12"/>
    </row>
    <row r="8" ht="26.25" customHeight="1" spans="1:19">
      <c r="A8" s="4"/>
      <c r="B8" s="4"/>
      <c r="C8" s="4"/>
      <c r="D8" s="4"/>
      <c r="E8" s="4" t="s">
        <v>764</v>
      </c>
      <c r="F8" s="5" t="s">
        <v>470</v>
      </c>
      <c r="G8" s="5" t="s">
        <v>765</v>
      </c>
      <c r="H8" s="5" t="s">
        <v>766</v>
      </c>
      <c r="I8" s="8">
        <v>9</v>
      </c>
      <c r="J8" s="8">
        <v>9</v>
      </c>
      <c r="K8" s="8">
        <v>0</v>
      </c>
      <c r="L8" s="8">
        <v>0</v>
      </c>
      <c r="M8" s="8">
        <v>0</v>
      </c>
      <c r="N8" s="8">
        <v>0</v>
      </c>
      <c r="O8" s="8">
        <v>0</v>
      </c>
      <c r="P8" s="8">
        <v>0</v>
      </c>
      <c r="Q8" s="8">
        <v>0</v>
      </c>
      <c r="R8" s="8">
        <v>0</v>
      </c>
      <c r="S8" s="12"/>
    </row>
    <row r="9" ht="26.25" customHeight="1" spans="1:19">
      <c r="A9" s="4"/>
      <c r="B9" s="4"/>
      <c r="C9" s="4"/>
      <c r="D9" s="4"/>
      <c r="E9" s="4" t="s">
        <v>767</v>
      </c>
      <c r="F9" s="5" t="s">
        <v>470</v>
      </c>
      <c r="G9" s="5" t="s">
        <v>768</v>
      </c>
      <c r="H9" s="5" t="s">
        <v>769</v>
      </c>
      <c r="I9" s="8">
        <v>1.376</v>
      </c>
      <c r="J9" s="8">
        <v>1.376</v>
      </c>
      <c r="K9" s="8">
        <v>0</v>
      </c>
      <c r="L9" s="8">
        <v>0</v>
      </c>
      <c r="M9" s="8">
        <v>0</v>
      </c>
      <c r="N9" s="8">
        <v>0</v>
      </c>
      <c r="O9" s="8">
        <v>0</v>
      </c>
      <c r="P9" s="8">
        <v>0</v>
      </c>
      <c r="Q9" s="8">
        <v>0</v>
      </c>
      <c r="R9" s="8">
        <v>0</v>
      </c>
      <c r="S9" s="12"/>
    </row>
    <row r="10" ht="26.25" customHeight="1" spans="1:19">
      <c r="A10" s="4"/>
      <c r="B10" s="4"/>
      <c r="C10" s="4" t="s">
        <v>329</v>
      </c>
      <c r="D10" s="4" t="s">
        <v>330</v>
      </c>
      <c r="E10" s="4" t="s">
        <v>770</v>
      </c>
      <c r="F10" s="5" t="s">
        <v>470</v>
      </c>
      <c r="G10" s="5" t="s">
        <v>771</v>
      </c>
      <c r="H10" s="5" t="s">
        <v>772</v>
      </c>
      <c r="I10" s="8">
        <v>0.92</v>
      </c>
      <c r="J10" s="8">
        <v>0.92</v>
      </c>
      <c r="K10" s="8">
        <v>0</v>
      </c>
      <c r="L10" s="8">
        <v>0</v>
      </c>
      <c r="M10" s="8">
        <v>0</v>
      </c>
      <c r="N10" s="8">
        <v>0</v>
      </c>
      <c r="O10" s="8">
        <v>0</v>
      </c>
      <c r="P10" s="8">
        <v>0</v>
      </c>
      <c r="Q10" s="8">
        <v>0</v>
      </c>
      <c r="R10" s="8">
        <v>0</v>
      </c>
      <c r="S10" s="12"/>
    </row>
    <row r="11" ht="26.25" customHeight="1" spans="1:19">
      <c r="A11" s="4"/>
      <c r="B11" s="4"/>
      <c r="C11" s="4"/>
      <c r="D11" s="4"/>
      <c r="E11" s="4" t="s">
        <v>773</v>
      </c>
      <c r="F11" s="5" t="s">
        <v>398</v>
      </c>
      <c r="G11" s="5" t="s">
        <v>774</v>
      </c>
      <c r="H11" s="5" t="s">
        <v>775</v>
      </c>
      <c r="I11" s="8">
        <v>9.4</v>
      </c>
      <c r="J11" s="8">
        <v>9.4</v>
      </c>
      <c r="K11" s="8">
        <v>0</v>
      </c>
      <c r="L11" s="8">
        <v>0</v>
      </c>
      <c r="M11" s="8">
        <v>0</v>
      </c>
      <c r="N11" s="8">
        <v>0</v>
      </c>
      <c r="O11" s="8">
        <v>0</v>
      </c>
      <c r="P11" s="8">
        <v>0</v>
      </c>
      <c r="Q11" s="8">
        <v>0</v>
      </c>
      <c r="R11" s="8">
        <v>0</v>
      </c>
      <c r="S11" s="12"/>
    </row>
    <row r="12" ht="26.25" customHeight="1" spans="1:19">
      <c r="A12" s="4"/>
      <c r="B12" s="4"/>
      <c r="C12" s="4" t="s">
        <v>331</v>
      </c>
      <c r="D12" s="4" t="s">
        <v>332</v>
      </c>
      <c r="E12" s="4" t="s">
        <v>773</v>
      </c>
      <c r="F12" s="5" t="s">
        <v>439</v>
      </c>
      <c r="G12" s="5" t="s">
        <v>776</v>
      </c>
      <c r="H12" s="5" t="s">
        <v>777</v>
      </c>
      <c r="I12" s="8">
        <v>8</v>
      </c>
      <c r="J12" s="8">
        <v>8</v>
      </c>
      <c r="K12" s="8">
        <v>0</v>
      </c>
      <c r="L12" s="8">
        <v>0</v>
      </c>
      <c r="M12" s="8">
        <v>0</v>
      </c>
      <c r="N12" s="8">
        <v>0</v>
      </c>
      <c r="O12" s="8">
        <v>0</v>
      </c>
      <c r="P12" s="8">
        <v>0</v>
      </c>
      <c r="Q12" s="8">
        <v>0</v>
      </c>
      <c r="R12" s="8">
        <v>0</v>
      </c>
      <c r="S12" s="12"/>
    </row>
    <row r="13" ht="26.25" customHeight="1" spans="1:19">
      <c r="A13" s="4"/>
      <c r="B13" s="4"/>
      <c r="C13" s="4"/>
      <c r="D13" s="4"/>
      <c r="E13" s="4" t="s">
        <v>778</v>
      </c>
      <c r="F13" s="5" t="s">
        <v>398</v>
      </c>
      <c r="G13" s="5" t="s">
        <v>779</v>
      </c>
      <c r="H13" s="5" t="s">
        <v>780</v>
      </c>
      <c r="I13" s="8">
        <v>0.22</v>
      </c>
      <c r="J13" s="8">
        <v>0.22</v>
      </c>
      <c r="K13" s="8">
        <v>0</v>
      </c>
      <c r="L13" s="8">
        <v>0</v>
      </c>
      <c r="M13" s="8">
        <v>0</v>
      </c>
      <c r="N13" s="8">
        <v>0</v>
      </c>
      <c r="O13" s="8">
        <v>0</v>
      </c>
      <c r="P13" s="8">
        <v>0</v>
      </c>
      <c r="Q13" s="8">
        <v>0</v>
      </c>
      <c r="R13" s="8">
        <v>0</v>
      </c>
      <c r="S13" s="12"/>
    </row>
    <row r="14" ht="26.25" customHeight="1" spans="1:19">
      <c r="A14" s="4"/>
      <c r="B14" s="4"/>
      <c r="C14" s="4"/>
      <c r="D14" s="4"/>
      <c r="E14" s="4" t="s">
        <v>778</v>
      </c>
      <c r="F14" s="5" t="s">
        <v>781</v>
      </c>
      <c r="G14" s="5" t="s">
        <v>782</v>
      </c>
      <c r="H14" s="5" t="s">
        <v>783</v>
      </c>
      <c r="I14" s="8">
        <v>3.78</v>
      </c>
      <c r="J14" s="8">
        <v>3.78</v>
      </c>
      <c r="K14" s="8">
        <v>0</v>
      </c>
      <c r="L14" s="8">
        <v>0</v>
      </c>
      <c r="M14" s="8">
        <v>0</v>
      </c>
      <c r="N14" s="8">
        <v>0</v>
      </c>
      <c r="O14" s="8">
        <v>0</v>
      </c>
      <c r="P14" s="8">
        <v>0</v>
      </c>
      <c r="Q14" s="8">
        <v>0</v>
      </c>
      <c r="R14" s="8">
        <v>0</v>
      </c>
      <c r="S14" s="12"/>
    </row>
    <row r="15" ht="26.25" customHeight="1" spans="1:19">
      <c r="A15" s="4" t="s">
        <v>74</v>
      </c>
      <c r="B15" s="4" t="s">
        <v>75</v>
      </c>
      <c r="C15" s="4" t="s">
        <v>784</v>
      </c>
      <c r="D15" s="4" t="s">
        <v>199</v>
      </c>
      <c r="E15" s="4" t="s">
        <v>778</v>
      </c>
      <c r="F15" s="5" t="s">
        <v>532</v>
      </c>
      <c r="G15" s="5" t="s">
        <v>785</v>
      </c>
      <c r="H15" s="5" t="s">
        <v>786</v>
      </c>
      <c r="I15" s="8">
        <v>0.39</v>
      </c>
      <c r="J15" s="8">
        <v>0.39</v>
      </c>
      <c r="K15" s="8">
        <v>0</v>
      </c>
      <c r="L15" s="8">
        <v>0</v>
      </c>
      <c r="M15" s="8">
        <v>0</v>
      </c>
      <c r="N15" s="8">
        <v>0</v>
      </c>
      <c r="O15" s="8">
        <v>0</v>
      </c>
      <c r="P15" s="8">
        <v>0</v>
      </c>
      <c r="Q15" s="8">
        <v>0</v>
      </c>
      <c r="R15" s="8">
        <v>0</v>
      </c>
      <c r="S15" s="12"/>
    </row>
    <row r="16" ht="26.25" customHeight="1" spans="1:19">
      <c r="A16" s="4"/>
      <c r="B16" s="4"/>
      <c r="C16" s="4"/>
      <c r="D16" s="4"/>
      <c r="E16" s="4" t="s">
        <v>761</v>
      </c>
      <c r="F16" s="5" t="s">
        <v>472</v>
      </c>
      <c r="G16" s="5" t="s">
        <v>787</v>
      </c>
      <c r="H16" s="5" t="s">
        <v>787</v>
      </c>
      <c r="I16" s="8">
        <v>0.5</v>
      </c>
      <c r="J16" s="8">
        <v>0.5</v>
      </c>
      <c r="K16" s="8">
        <v>0</v>
      </c>
      <c r="L16" s="8">
        <v>0</v>
      </c>
      <c r="M16" s="8">
        <v>0</v>
      </c>
      <c r="N16" s="8">
        <v>0</v>
      </c>
      <c r="O16" s="8">
        <v>0</v>
      </c>
      <c r="P16" s="8">
        <v>0</v>
      </c>
      <c r="Q16" s="8">
        <v>0</v>
      </c>
      <c r="R16" s="8">
        <v>0</v>
      </c>
      <c r="S16" s="12"/>
    </row>
    <row r="17" ht="26.25" customHeight="1" spans="1:19">
      <c r="A17" s="4"/>
      <c r="B17" s="4"/>
      <c r="C17" s="4"/>
      <c r="D17" s="4"/>
      <c r="E17" s="4" t="s">
        <v>767</v>
      </c>
      <c r="F17" s="5" t="s">
        <v>472</v>
      </c>
      <c r="G17" s="5" t="s">
        <v>787</v>
      </c>
      <c r="H17" s="5" t="s">
        <v>787</v>
      </c>
      <c r="I17" s="8">
        <v>0.5</v>
      </c>
      <c r="J17" s="8">
        <v>0.5</v>
      </c>
      <c r="K17" s="8">
        <v>0</v>
      </c>
      <c r="L17" s="8">
        <v>0</v>
      </c>
      <c r="M17" s="8">
        <v>0</v>
      </c>
      <c r="N17" s="8">
        <v>0</v>
      </c>
      <c r="O17" s="8">
        <v>0</v>
      </c>
      <c r="P17" s="8">
        <v>0</v>
      </c>
      <c r="Q17" s="8">
        <v>0</v>
      </c>
      <c r="R17" s="8">
        <v>0</v>
      </c>
      <c r="S17" s="12"/>
    </row>
    <row r="18" ht="26.25" customHeight="1" spans="1:19">
      <c r="A18" s="4"/>
      <c r="B18" s="4"/>
      <c r="C18" s="4" t="s">
        <v>350</v>
      </c>
      <c r="D18" s="4" t="s">
        <v>351</v>
      </c>
      <c r="E18" s="4" t="s">
        <v>773</v>
      </c>
      <c r="F18" s="5" t="s">
        <v>472</v>
      </c>
      <c r="G18" s="5" t="s">
        <v>776</v>
      </c>
      <c r="H18" s="5" t="s">
        <v>776</v>
      </c>
      <c r="I18" s="8">
        <v>1</v>
      </c>
      <c r="J18" s="8">
        <v>1</v>
      </c>
      <c r="K18" s="8">
        <v>0</v>
      </c>
      <c r="L18" s="8">
        <v>0</v>
      </c>
      <c r="M18" s="8">
        <v>0</v>
      </c>
      <c r="N18" s="8">
        <v>0</v>
      </c>
      <c r="O18" s="8">
        <v>0</v>
      </c>
      <c r="P18" s="8">
        <v>0</v>
      </c>
      <c r="Q18" s="8">
        <v>0</v>
      </c>
      <c r="R18" s="8">
        <v>0</v>
      </c>
      <c r="S18" s="12"/>
    </row>
    <row r="19" ht="26.25" customHeight="1" spans="1:19">
      <c r="A19" s="4"/>
      <c r="B19" s="4"/>
      <c r="C19" s="4"/>
      <c r="D19" s="4"/>
      <c r="E19" s="4" t="s">
        <v>764</v>
      </c>
      <c r="F19" s="5" t="s">
        <v>788</v>
      </c>
      <c r="G19" s="5" t="s">
        <v>398</v>
      </c>
      <c r="H19" s="5" t="s">
        <v>789</v>
      </c>
      <c r="I19" s="8">
        <v>1.72</v>
      </c>
      <c r="J19" s="8">
        <v>1.72</v>
      </c>
      <c r="K19" s="8">
        <v>0</v>
      </c>
      <c r="L19" s="8">
        <v>0</v>
      </c>
      <c r="M19" s="8">
        <v>0</v>
      </c>
      <c r="N19" s="8">
        <v>0</v>
      </c>
      <c r="O19" s="8">
        <v>0</v>
      </c>
      <c r="P19" s="8">
        <v>0</v>
      </c>
      <c r="Q19" s="8">
        <v>0</v>
      </c>
      <c r="R19" s="8">
        <v>0</v>
      </c>
      <c r="S19" s="12"/>
    </row>
    <row r="20" ht="26.25" customHeight="1" spans="1:19">
      <c r="A20" s="4"/>
      <c r="B20" s="4"/>
      <c r="C20" s="4"/>
      <c r="D20" s="4"/>
      <c r="E20" s="4" t="s">
        <v>767</v>
      </c>
      <c r="F20" s="5" t="s">
        <v>465</v>
      </c>
      <c r="G20" s="5" t="s">
        <v>790</v>
      </c>
      <c r="H20" s="5" t="s">
        <v>787</v>
      </c>
      <c r="I20" s="8">
        <v>0.5</v>
      </c>
      <c r="J20" s="8">
        <v>0.5</v>
      </c>
      <c r="K20" s="8">
        <v>0</v>
      </c>
      <c r="L20" s="8">
        <v>0</v>
      </c>
      <c r="M20" s="8">
        <v>0</v>
      </c>
      <c r="N20" s="8">
        <v>0</v>
      </c>
      <c r="O20" s="8">
        <v>0</v>
      </c>
      <c r="P20" s="8">
        <v>0</v>
      </c>
      <c r="Q20" s="8">
        <v>0</v>
      </c>
      <c r="R20" s="8">
        <v>0</v>
      </c>
      <c r="S20" s="12"/>
    </row>
    <row r="21" ht="26.25" customHeight="1" spans="1:19">
      <c r="A21" s="4"/>
      <c r="B21" s="4"/>
      <c r="C21" s="4"/>
      <c r="D21" s="4"/>
      <c r="E21" s="4" t="s">
        <v>791</v>
      </c>
      <c r="F21" s="5" t="s">
        <v>472</v>
      </c>
      <c r="G21" s="5" t="s">
        <v>792</v>
      </c>
      <c r="H21" s="5" t="s">
        <v>792</v>
      </c>
      <c r="I21" s="8">
        <v>354.5</v>
      </c>
      <c r="J21" s="8">
        <v>354.5</v>
      </c>
      <c r="K21" s="8">
        <v>0</v>
      </c>
      <c r="L21" s="8">
        <v>0</v>
      </c>
      <c r="M21" s="8">
        <v>0</v>
      </c>
      <c r="N21" s="8">
        <v>0</v>
      </c>
      <c r="O21" s="8">
        <v>0</v>
      </c>
      <c r="P21" s="8">
        <v>0</v>
      </c>
      <c r="Q21" s="8">
        <v>0</v>
      </c>
      <c r="R21" s="8">
        <v>0</v>
      </c>
      <c r="S21" s="12"/>
    </row>
    <row r="22" ht="26.25" customHeight="1" spans="1:19">
      <c r="A22" s="4"/>
      <c r="B22" s="4"/>
      <c r="C22" s="4" t="s">
        <v>352</v>
      </c>
      <c r="D22" s="4" t="s">
        <v>345</v>
      </c>
      <c r="E22" s="4" t="s">
        <v>793</v>
      </c>
      <c r="F22" s="5" t="s">
        <v>472</v>
      </c>
      <c r="G22" s="5" t="s">
        <v>794</v>
      </c>
      <c r="H22" s="5" t="s">
        <v>794</v>
      </c>
      <c r="I22" s="8">
        <v>138</v>
      </c>
      <c r="J22" s="8">
        <v>138</v>
      </c>
      <c r="K22" s="8">
        <v>0</v>
      </c>
      <c r="L22" s="8">
        <v>0</v>
      </c>
      <c r="M22" s="8">
        <v>0</v>
      </c>
      <c r="N22" s="8">
        <v>0</v>
      </c>
      <c r="O22" s="8">
        <v>0</v>
      </c>
      <c r="P22" s="8">
        <v>0</v>
      </c>
      <c r="Q22" s="8">
        <v>0</v>
      </c>
      <c r="R22" s="8">
        <v>0</v>
      </c>
      <c r="S22" s="12"/>
    </row>
    <row r="23" ht="26.25" customHeight="1" spans="1:19">
      <c r="A23" s="4"/>
      <c r="B23" s="4"/>
      <c r="C23" s="4"/>
      <c r="D23" s="4"/>
      <c r="E23" s="4" t="s">
        <v>764</v>
      </c>
      <c r="F23" s="5" t="s">
        <v>795</v>
      </c>
      <c r="G23" s="5" t="s">
        <v>398</v>
      </c>
      <c r="H23" s="5" t="s">
        <v>776</v>
      </c>
      <c r="I23" s="8">
        <v>1</v>
      </c>
      <c r="J23" s="8">
        <v>1</v>
      </c>
      <c r="K23" s="8">
        <v>0</v>
      </c>
      <c r="L23" s="8">
        <v>0</v>
      </c>
      <c r="M23" s="8">
        <v>0</v>
      </c>
      <c r="N23" s="8">
        <v>0</v>
      </c>
      <c r="O23" s="8">
        <v>0</v>
      </c>
      <c r="P23" s="8">
        <v>0</v>
      </c>
      <c r="Q23" s="8">
        <v>0</v>
      </c>
      <c r="R23" s="8">
        <v>0</v>
      </c>
      <c r="S23" s="12"/>
    </row>
    <row r="24" ht="26.25" customHeight="1" spans="1:19">
      <c r="A24" s="4" t="s">
        <v>76</v>
      </c>
      <c r="B24" s="4" t="s">
        <v>77</v>
      </c>
      <c r="C24" s="4" t="s">
        <v>796</v>
      </c>
      <c r="D24" s="4" t="s">
        <v>199</v>
      </c>
      <c r="E24" s="4" t="s">
        <v>797</v>
      </c>
      <c r="F24" s="5" t="s">
        <v>472</v>
      </c>
      <c r="G24" s="5" t="s">
        <v>787</v>
      </c>
      <c r="H24" s="5" t="s">
        <v>787</v>
      </c>
      <c r="I24" s="8">
        <v>0.5</v>
      </c>
      <c r="J24" s="8">
        <v>0.5</v>
      </c>
      <c r="K24" s="8">
        <v>0</v>
      </c>
      <c r="L24" s="8">
        <v>0</v>
      </c>
      <c r="M24" s="8">
        <v>0</v>
      </c>
      <c r="N24" s="8">
        <v>0</v>
      </c>
      <c r="O24" s="8">
        <v>0</v>
      </c>
      <c r="P24" s="8">
        <v>0</v>
      </c>
      <c r="Q24" s="8">
        <v>0</v>
      </c>
      <c r="R24" s="8">
        <v>0</v>
      </c>
      <c r="S24" s="12"/>
    </row>
    <row r="25" ht="26.25" customHeight="1" spans="1:19">
      <c r="A25" s="4"/>
      <c r="B25" s="4"/>
      <c r="C25" s="4"/>
      <c r="D25" s="4"/>
      <c r="E25" s="4" t="s">
        <v>764</v>
      </c>
      <c r="F25" s="5" t="s">
        <v>472</v>
      </c>
      <c r="G25" s="5" t="s">
        <v>798</v>
      </c>
      <c r="H25" s="5" t="s">
        <v>798</v>
      </c>
      <c r="I25" s="8">
        <v>0.15</v>
      </c>
      <c r="J25" s="8">
        <v>0.15</v>
      </c>
      <c r="K25" s="8">
        <v>0</v>
      </c>
      <c r="L25" s="8">
        <v>0</v>
      </c>
      <c r="M25" s="8">
        <v>0</v>
      </c>
      <c r="N25" s="8">
        <v>0</v>
      </c>
      <c r="O25" s="8">
        <v>0</v>
      </c>
      <c r="P25" s="8">
        <v>0</v>
      </c>
      <c r="Q25" s="8">
        <v>0</v>
      </c>
      <c r="R25" s="8">
        <v>0</v>
      </c>
      <c r="S25" s="12"/>
    </row>
    <row r="26" ht="26.25" customHeight="1" spans="1:19">
      <c r="A26" s="4"/>
      <c r="B26" s="4"/>
      <c r="C26" s="4"/>
      <c r="D26" s="4"/>
      <c r="E26" s="4" t="s">
        <v>767</v>
      </c>
      <c r="F26" s="5" t="s">
        <v>472</v>
      </c>
      <c r="G26" s="5" t="s">
        <v>798</v>
      </c>
      <c r="H26" s="5" t="s">
        <v>798</v>
      </c>
      <c r="I26" s="8">
        <v>0.15</v>
      </c>
      <c r="J26" s="8">
        <v>0.15</v>
      </c>
      <c r="K26" s="8">
        <v>0</v>
      </c>
      <c r="L26" s="8">
        <v>0</v>
      </c>
      <c r="M26" s="8">
        <v>0</v>
      </c>
      <c r="N26" s="8">
        <v>0</v>
      </c>
      <c r="O26" s="8">
        <v>0</v>
      </c>
      <c r="P26" s="8">
        <v>0</v>
      </c>
      <c r="Q26" s="8">
        <v>0</v>
      </c>
      <c r="R26" s="8">
        <v>0</v>
      </c>
      <c r="S26" s="12"/>
    </row>
    <row r="27" ht="26.25" customHeight="1" spans="1:19">
      <c r="A27" s="4"/>
      <c r="B27" s="4"/>
      <c r="C27" s="4" t="s">
        <v>359</v>
      </c>
      <c r="D27" s="4" t="s">
        <v>360</v>
      </c>
      <c r="E27" s="4" t="s">
        <v>773</v>
      </c>
      <c r="F27" s="5" t="s">
        <v>472</v>
      </c>
      <c r="G27" s="5" t="s">
        <v>799</v>
      </c>
      <c r="H27" s="5" t="s">
        <v>799</v>
      </c>
      <c r="I27" s="8">
        <v>4.98</v>
      </c>
      <c r="J27" s="8">
        <v>4.98</v>
      </c>
      <c r="K27" s="8">
        <v>0</v>
      </c>
      <c r="L27" s="8">
        <v>0</v>
      </c>
      <c r="M27" s="8">
        <v>0</v>
      </c>
      <c r="N27" s="8">
        <v>0</v>
      </c>
      <c r="O27" s="8">
        <v>0</v>
      </c>
      <c r="P27" s="8">
        <v>0</v>
      </c>
      <c r="Q27" s="8">
        <v>0</v>
      </c>
      <c r="R27" s="8">
        <v>0</v>
      </c>
      <c r="S27" s="12"/>
    </row>
    <row r="28" ht="26.25" customHeight="1" spans="1:19">
      <c r="A28" s="4"/>
      <c r="B28" s="4"/>
      <c r="C28" s="4"/>
      <c r="D28" s="4"/>
      <c r="E28" s="4" t="s">
        <v>773</v>
      </c>
      <c r="F28" s="5" t="s">
        <v>472</v>
      </c>
      <c r="G28" s="5" t="s">
        <v>800</v>
      </c>
      <c r="H28" s="5" t="s">
        <v>800</v>
      </c>
      <c r="I28" s="8">
        <v>5.92</v>
      </c>
      <c r="J28" s="8">
        <v>5.92</v>
      </c>
      <c r="K28" s="8">
        <v>0</v>
      </c>
      <c r="L28" s="8">
        <v>0</v>
      </c>
      <c r="M28" s="8">
        <v>0</v>
      </c>
      <c r="N28" s="8">
        <v>0</v>
      </c>
      <c r="O28" s="8">
        <v>0</v>
      </c>
      <c r="P28" s="8">
        <v>0</v>
      </c>
      <c r="Q28" s="8">
        <v>0</v>
      </c>
      <c r="R28" s="8">
        <v>0</v>
      </c>
      <c r="S28" s="12"/>
    </row>
    <row r="29" ht="26.25" customHeight="1" spans="1:19">
      <c r="A29" s="4"/>
      <c r="B29" s="4"/>
      <c r="C29" s="4"/>
      <c r="D29" s="4"/>
      <c r="E29" s="4" t="s">
        <v>801</v>
      </c>
      <c r="F29" s="5" t="s">
        <v>472</v>
      </c>
      <c r="G29" s="5" t="s">
        <v>802</v>
      </c>
      <c r="H29" s="5" t="s">
        <v>802</v>
      </c>
      <c r="I29" s="8">
        <v>96</v>
      </c>
      <c r="J29" s="8">
        <v>96</v>
      </c>
      <c r="K29" s="8">
        <v>0</v>
      </c>
      <c r="L29" s="8">
        <v>0</v>
      </c>
      <c r="M29" s="8">
        <v>0</v>
      </c>
      <c r="N29" s="8">
        <v>0</v>
      </c>
      <c r="O29" s="8">
        <v>0</v>
      </c>
      <c r="P29" s="8">
        <v>0</v>
      </c>
      <c r="Q29" s="8">
        <v>0</v>
      </c>
      <c r="R29" s="8">
        <v>0</v>
      </c>
      <c r="S29" s="12"/>
    </row>
    <row r="30" ht="26.25" customHeight="1" spans="1:19">
      <c r="A30" s="4"/>
      <c r="B30" s="4"/>
      <c r="C30" s="4"/>
      <c r="D30" s="4"/>
      <c r="E30" s="4" t="s">
        <v>803</v>
      </c>
      <c r="F30" s="5" t="s">
        <v>472</v>
      </c>
      <c r="G30" s="5" t="s">
        <v>804</v>
      </c>
      <c r="H30" s="5" t="s">
        <v>804</v>
      </c>
      <c r="I30" s="8">
        <v>1.5</v>
      </c>
      <c r="J30" s="8">
        <v>1.5</v>
      </c>
      <c r="K30" s="8">
        <v>0</v>
      </c>
      <c r="L30" s="8">
        <v>0</v>
      </c>
      <c r="M30" s="8">
        <v>0</v>
      </c>
      <c r="N30" s="8">
        <v>0</v>
      </c>
      <c r="O30" s="8">
        <v>0</v>
      </c>
      <c r="P30" s="8">
        <v>0</v>
      </c>
      <c r="Q30" s="8">
        <v>0</v>
      </c>
      <c r="R30" s="8">
        <v>0</v>
      </c>
      <c r="S30" s="12"/>
    </row>
    <row r="31" ht="26.25" customHeight="1" spans="1:19">
      <c r="A31" s="4" t="s">
        <v>78</v>
      </c>
      <c r="B31" s="4" t="s">
        <v>79</v>
      </c>
      <c r="C31" s="4" t="s">
        <v>805</v>
      </c>
      <c r="D31" s="4" t="s">
        <v>199</v>
      </c>
      <c r="E31" s="4" t="s">
        <v>797</v>
      </c>
      <c r="F31" s="5" t="s">
        <v>472</v>
      </c>
      <c r="G31" s="5" t="s">
        <v>806</v>
      </c>
      <c r="H31" s="5" t="s">
        <v>806</v>
      </c>
      <c r="I31" s="8">
        <v>0.24</v>
      </c>
      <c r="J31" s="8">
        <v>0.24</v>
      </c>
      <c r="K31" s="8">
        <v>0</v>
      </c>
      <c r="L31" s="8">
        <v>0</v>
      </c>
      <c r="M31" s="8">
        <v>0</v>
      </c>
      <c r="N31" s="8">
        <v>0</v>
      </c>
      <c r="O31" s="8">
        <v>0</v>
      </c>
      <c r="P31" s="8">
        <v>0</v>
      </c>
      <c r="Q31" s="8">
        <v>0</v>
      </c>
      <c r="R31" s="8">
        <v>0</v>
      </c>
      <c r="S31" s="12"/>
    </row>
    <row r="32" ht="26.25" customHeight="1" spans="1:19">
      <c r="A32" s="4"/>
      <c r="B32" s="4"/>
      <c r="C32" s="4"/>
      <c r="D32" s="4"/>
      <c r="E32" s="4" t="s">
        <v>764</v>
      </c>
      <c r="F32" s="5" t="s">
        <v>472</v>
      </c>
      <c r="G32" s="5" t="s">
        <v>807</v>
      </c>
      <c r="H32" s="5" t="s">
        <v>807</v>
      </c>
      <c r="I32" s="8">
        <v>2.36</v>
      </c>
      <c r="J32" s="8">
        <v>2.36</v>
      </c>
      <c r="K32" s="8">
        <v>0</v>
      </c>
      <c r="L32" s="8">
        <v>0</v>
      </c>
      <c r="M32" s="8">
        <v>0</v>
      </c>
      <c r="N32" s="8">
        <v>0</v>
      </c>
      <c r="O32" s="8">
        <v>0</v>
      </c>
      <c r="P32" s="8">
        <v>0</v>
      </c>
      <c r="Q32" s="8">
        <v>0</v>
      </c>
      <c r="R32" s="8">
        <v>0</v>
      </c>
      <c r="S32" s="12"/>
    </row>
    <row r="33" ht="26.25" customHeight="1" spans="1:19">
      <c r="A33" s="4"/>
      <c r="B33" s="4"/>
      <c r="C33" s="4"/>
      <c r="D33" s="4"/>
      <c r="E33" s="4" t="s">
        <v>767</v>
      </c>
      <c r="F33" s="5" t="s">
        <v>472</v>
      </c>
      <c r="G33" s="5" t="s">
        <v>808</v>
      </c>
      <c r="H33" s="5" t="s">
        <v>808</v>
      </c>
      <c r="I33" s="8">
        <v>3.4</v>
      </c>
      <c r="J33" s="8">
        <v>3.4</v>
      </c>
      <c r="K33" s="8">
        <v>0</v>
      </c>
      <c r="L33" s="8">
        <v>0</v>
      </c>
      <c r="M33" s="8">
        <v>0</v>
      </c>
      <c r="N33" s="8">
        <v>0</v>
      </c>
      <c r="O33" s="8">
        <v>0</v>
      </c>
      <c r="P33" s="8">
        <v>0</v>
      </c>
      <c r="Q33" s="8">
        <v>0</v>
      </c>
      <c r="R33" s="8">
        <v>0</v>
      </c>
      <c r="S33" s="12"/>
    </row>
    <row r="34" ht="26.25" customHeight="1" spans="1:19">
      <c r="A34" s="4"/>
      <c r="B34" s="4"/>
      <c r="C34" s="4" t="s">
        <v>365</v>
      </c>
      <c r="D34" s="4" t="s">
        <v>366</v>
      </c>
      <c r="E34" s="4" t="s">
        <v>803</v>
      </c>
      <c r="F34" s="5" t="s">
        <v>472</v>
      </c>
      <c r="G34" s="5" t="s">
        <v>809</v>
      </c>
      <c r="H34" s="5" t="s">
        <v>809</v>
      </c>
      <c r="I34" s="8">
        <v>55.35</v>
      </c>
      <c r="J34" s="8">
        <v>55.35</v>
      </c>
      <c r="K34" s="8">
        <v>0</v>
      </c>
      <c r="L34" s="8">
        <v>0</v>
      </c>
      <c r="M34" s="8">
        <v>0</v>
      </c>
      <c r="N34" s="8">
        <v>0</v>
      </c>
      <c r="O34" s="8">
        <v>0</v>
      </c>
      <c r="P34" s="8">
        <v>0</v>
      </c>
      <c r="Q34" s="8">
        <v>0</v>
      </c>
      <c r="R34" s="8">
        <v>0</v>
      </c>
      <c r="S34" s="12"/>
    </row>
    <row r="35" ht="26.25" customHeight="1" spans="1:19">
      <c r="A35" s="4"/>
      <c r="B35" s="4"/>
      <c r="C35" s="4"/>
      <c r="D35" s="4"/>
      <c r="E35" s="4" t="s">
        <v>810</v>
      </c>
      <c r="F35" s="5" t="s">
        <v>472</v>
      </c>
      <c r="G35" s="5" t="s">
        <v>811</v>
      </c>
      <c r="H35" s="5" t="s">
        <v>811</v>
      </c>
      <c r="I35" s="8">
        <v>517.2</v>
      </c>
      <c r="J35" s="8">
        <v>517.2</v>
      </c>
      <c r="K35" s="8">
        <v>0</v>
      </c>
      <c r="L35" s="8">
        <v>0</v>
      </c>
      <c r="M35" s="8">
        <v>0</v>
      </c>
      <c r="N35" s="8">
        <v>0</v>
      </c>
      <c r="O35" s="8">
        <v>0</v>
      </c>
      <c r="P35" s="8">
        <v>0</v>
      </c>
      <c r="Q35" s="8">
        <v>0</v>
      </c>
      <c r="R35" s="8">
        <v>0</v>
      </c>
      <c r="S35" s="12"/>
    </row>
    <row r="36" ht="26.25" customHeight="1" spans="1:19">
      <c r="A36" s="4" t="s">
        <v>80</v>
      </c>
      <c r="B36" s="4" t="s">
        <v>81</v>
      </c>
      <c r="C36" s="4" t="s">
        <v>812</v>
      </c>
      <c r="D36" s="4" t="s">
        <v>199</v>
      </c>
      <c r="E36" s="4" t="s">
        <v>778</v>
      </c>
      <c r="F36" s="5" t="s">
        <v>404</v>
      </c>
      <c r="G36" s="5" t="s">
        <v>813</v>
      </c>
      <c r="H36" s="5" t="s">
        <v>814</v>
      </c>
      <c r="I36" s="8">
        <v>0.233</v>
      </c>
      <c r="J36" s="8">
        <v>0.233</v>
      </c>
      <c r="K36" s="8">
        <v>0</v>
      </c>
      <c r="L36" s="8">
        <v>0</v>
      </c>
      <c r="M36" s="8">
        <v>0</v>
      </c>
      <c r="N36" s="8">
        <v>0</v>
      </c>
      <c r="O36" s="8">
        <v>0</v>
      </c>
      <c r="P36" s="8">
        <v>0</v>
      </c>
      <c r="Q36" s="8">
        <v>0</v>
      </c>
      <c r="R36" s="8">
        <v>0</v>
      </c>
      <c r="S36" s="12"/>
    </row>
    <row r="37" ht="26.25" customHeight="1" spans="1:19">
      <c r="A37" s="4"/>
      <c r="B37" s="4"/>
      <c r="C37" s="4"/>
      <c r="D37" s="4"/>
      <c r="E37" s="4" t="s">
        <v>764</v>
      </c>
      <c r="F37" s="5" t="s">
        <v>815</v>
      </c>
      <c r="G37" s="5" t="s">
        <v>816</v>
      </c>
      <c r="H37" s="5" t="s">
        <v>817</v>
      </c>
      <c r="I37" s="8">
        <v>0.9</v>
      </c>
      <c r="J37" s="8">
        <v>0.9</v>
      </c>
      <c r="K37" s="8">
        <v>0</v>
      </c>
      <c r="L37" s="8">
        <v>0</v>
      </c>
      <c r="M37" s="8">
        <v>0</v>
      </c>
      <c r="N37" s="8">
        <v>0</v>
      </c>
      <c r="O37" s="8">
        <v>0</v>
      </c>
      <c r="P37" s="8">
        <v>0</v>
      </c>
      <c r="Q37" s="8">
        <v>0</v>
      </c>
      <c r="R37" s="8">
        <v>0</v>
      </c>
      <c r="S37" s="12"/>
    </row>
    <row r="38" ht="26.25" customHeight="1" spans="1:19">
      <c r="A38" s="4"/>
      <c r="B38" s="4"/>
      <c r="C38" s="4" t="s">
        <v>373</v>
      </c>
      <c r="D38" s="4" t="s">
        <v>374</v>
      </c>
      <c r="E38" s="4" t="s">
        <v>773</v>
      </c>
      <c r="F38" s="5" t="s">
        <v>398</v>
      </c>
      <c r="G38" s="5" t="s">
        <v>818</v>
      </c>
      <c r="H38" s="5" t="s">
        <v>819</v>
      </c>
      <c r="I38" s="8">
        <v>0.8</v>
      </c>
      <c r="J38" s="8">
        <v>0.8</v>
      </c>
      <c r="K38" s="8">
        <v>0</v>
      </c>
      <c r="L38" s="8">
        <v>0</v>
      </c>
      <c r="M38" s="8">
        <v>0</v>
      </c>
      <c r="N38" s="8">
        <v>0</v>
      </c>
      <c r="O38" s="8">
        <v>0</v>
      </c>
      <c r="P38" s="8">
        <v>0</v>
      </c>
      <c r="Q38" s="8">
        <v>0</v>
      </c>
      <c r="R38" s="8">
        <v>0</v>
      </c>
      <c r="S38" s="12"/>
    </row>
    <row r="39" ht="26.25" customHeight="1" spans="1:19">
      <c r="A39" s="6" t="s">
        <v>377</v>
      </c>
      <c r="B39" s="6"/>
      <c r="C39" s="6"/>
      <c r="D39" s="6"/>
      <c r="E39" s="6"/>
      <c r="F39" s="7" t="s">
        <v>820</v>
      </c>
      <c r="G39" s="7"/>
      <c r="H39" s="7" t="s">
        <v>821</v>
      </c>
      <c r="I39" s="9">
        <v>1511.899</v>
      </c>
      <c r="J39" s="9">
        <v>1511.899</v>
      </c>
      <c r="K39" s="9">
        <v>0</v>
      </c>
      <c r="L39" s="9">
        <v>0</v>
      </c>
      <c r="M39" s="9">
        <v>0</v>
      </c>
      <c r="N39" s="9">
        <v>0</v>
      </c>
      <c r="O39" s="9">
        <v>0</v>
      </c>
      <c r="P39" s="9">
        <v>0</v>
      </c>
      <c r="Q39" s="9">
        <v>0</v>
      </c>
      <c r="R39" s="9">
        <v>0</v>
      </c>
      <c r="S39" s="13"/>
    </row>
  </sheetData>
  <mergeCells count="42">
    <mergeCell ref="A1:R1"/>
    <mergeCell ref="A2:R2"/>
    <mergeCell ref="F4:H4"/>
    <mergeCell ref="I4:R4"/>
    <mergeCell ref="A39:E39"/>
    <mergeCell ref="A4:A5"/>
    <mergeCell ref="A6:A14"/>
    <mergeCell ref="A15:A23"/>
    <mergeCell ref="A24:A30"/>
    <mergeCell ref="A31:A35"/>
    <mergeCell ref="A36:A38"/>
    <mergeCell ref="B4:B5"/>
    <mergeCell ref="B6:B14"/>
    <mergeCell ref="B15:B23"/>
    <mergeCell ref="B24:B30"/>
    <mergeCell ref="B31:B35"/>
    <mergeCell ref="B36:B38"/>
    <mergeCell ref="C4:C5"/>
    <mergeCell ref="C7:C9"/>
    <mergeCell ref="C10:C11"/>
    <mergeCell ref="C12:C14"/>
    <mergeCell ref="C15:C17"/>
    <mergeCell ref="C18:C21"/>
    <mergeCell ref="C22:C23"/>
    <mergeCell ref="C24:C26"/>
    <mergeCell ref="C27:C30"/>
    <mergeCell ref="C31:C33"/>
    <mergeCell ref="C34:C35"/>
    <mergeCell ref="C36:C37"/>
    <mergeCell ref="D4:D5"/>
    <mergeCell ref="D7:D9"/>
    <mergeCell ref="D10:D11"/>
    <mergeCell ref="D12:D14"/>
    <mergeCell ref="D15:D17"/>
    <mergeCell ref="D18:D21"/>
    <mergeCell ref="D22:D23"/>
    <mergeCell ref="D24:D26"/>
    <mergeCell ref="D27:D30"/>
    <mergeCell ref="D31:D33"/>
    <mergeCell ref="D34:D35"/>
    <mergeCell ref="D36:D37"/>
    <mergeCell ref="E4:E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showGridLines="0" workbookViewId="0">
      <selection activeCell="A1" sqref="A1:S1"/>
    </sheetView>
  </sheetViews>
  <sheetFormatPr defaultColWidth="9" defaultRowHeight="13.5"/>
  <cols>
    <col min="1" max="1" width="28.5666666666667" customWidth="1"/>
    <col min="2" max="2" width="50" customWidth="1"/>
    <col min="3" max="19" width="28.5666666666667" customWidth="1"/>
    <col min="20" max="20" width="7.85833333333333" customWidth="1"/>
  </cols>
  <sheetData>
    <row r="1" ht="18.75" customHeight="1" spans="1:20">
      <c r="A1" s="1" t="s">
        <v>53</v>
      </c>
      <c r="B1" s="1"/>
      <c r="C1" s="1"/>
      <c r="D1" s="1"/>
      <c r="E1" s="1"/>
      <c r="F1" s="1"/>
      <c r="G1" s="1"/>
      <c r="H1" s="1"/>
      <c r="I1" s="1"/>
      <c r="J1" s="1"/>
      <c r="K1" s="1"/>
      <c r="L1" s="1"/>
      <c r="M1" s="1"/>
      <c r="N1" s="1"/>
      <c r="O1" s="1"/>
      <c r="P1" s="1"/>
      <c r="Q1" s="1"/>
      <c r="R1" s="1"/>
      <c r="S1" s="1"/>
      <c r="T1" s="1"/>
    </row>
    <row r="2" ht="45" customHeight="1" spans="1:20">
      <c r="A2" s="2" t="s">
        <v>54</v>
      </c>
      <c r="B2" s="2"/>
      <c r="C2" s="2"/>
      <c r="D2" s="2"/>
      <c r="E2" s="2"/>
      <c r="F2" s="2"/>
      <c r="G2" s="2"/>
      <c r="H2" s="2"/>
      <c r="I2" s="2"/>
      <c r="J2" s="2"/>
      <c r="K2" s="2"/>
      <c r="L2" s="2"/>
      <c r="M2" s="2"/>
      <c r="N2" s="2"/>
      <c r="O2" s="2"/>
      <c r="P2" s="2"/>
      <c r="Q2" s="2"/>
      <c r="R2" s="2"/>
      <c r="S2" s="2"/>
      <c r="T2" s="22"/>
    </row>
    <row r="3" ht="17.25" customHeight="1" spans="19:19">
      <c r="S3" s="10" t="s">
        <v>1</v>
      </c>
    </row>
    <row r="4" ht="22.5" customHeight="1" spans="1:20">
      <c r="A4" s="3" t="s">
        <v>55</v>
      </c>
      <c r="B4" s="3" t="s">
        <v>56</v>
      </c>
      <c r="C4" s="3" t="s">
        <v>57</v>
      </c>
      <c r="D4" s="3" t="s">
        <v>58</v>
      </c>
      <c r="E4" s="3"/>
      <c r="F4" s="3"/>
      <c r="G4" s="3"/>
      <c r="H4" s="3"/>
      <c r="I4" s="3"/>
      <c r="J4" s="3"/>
      <c r="K4" s="3"/>
      <c r="L4" s="3"/>
      <c r="M4" s="3"/>
      <c r="N4" s="3" t="s">
        <v>49</v>
      </c>
      <c r="O4" s="3"/>
      <c r="P4" s="3"/>
      <c r="Q4" s="3"/>
      <c r="R4" s="3"/>
      <c r="S4" s="3"/>
      <c r="T4" s="11"/>
    </row>
    <row r="5" ht="22.5" customHeight="1" spans="1:20">
      <c r="A5" s="3"/>
      <c r="B5" s="3"/>
      <c r="C5" s="3"/>
      <c r="D5" s="3" t="s">
        <v>59</v>
      </c>
      <c r="E5" s="3" t="s">
        <v>60</v>
      </c>
      <c r="F5" s="3" t="s">
        <v>61</v>
      </c>
      <c r="G5" s="3" t="s">
        <v>62</v>
      </c>
      <c r="H5" s="3" t="s">
        <v>63</v>
      </c>
      <c r="I5" s="3" t="s">
        <v>64</v>
      </c>
      <c r="J5" s="3" t="s">
        <v>65</v>
      </c>
      <c r="K5" s="3" t="s">
        <v>66</v>
      </c>
      <c r="L5" s="3" t="s">
        <v>67</v>
      </c>
      <c r="M5" s="3" t="s">
        <v>68</v>
      </c>
      <c r="N5" s="3" t="s">
        <v>59</v>
      </c>
      <c r="O5" s="3" t="s">
        <v>60</v>
      </c>
      <c r="P5" s="3" t="s">
        <v>61</v>
      </c>
      <c r="Q5" s="3" t="s">
        <v>62</v>
      </c>
      <c r="R5" s="3" t="s">
        <v>63</v>
      </c>
      <c r="S5" s="3" t="s">
        <v>69</v>
      </c>
      <c r="T5" s="11"/>
    </row>
    <row r="6" ht="18.75" customHeight="1" spans="1:20">
      <c r="A6" s="4" t="s">
        <v>70</v>
      </c>
      <c r="B6" s="4" t="s">
        <v>71</v>
      </c>
      <c r="C6" s="9">
        <v>5626.82362</v>
      </c>
      <c r="D6" s="9">
        <v>4776.7229</v>
      </c>
      <c r="E6" s="8">
        <v>4776.7229</v>
      </c>
      <c r="F6" s="8">
        <v>0</v>
      </c>
      <c r="G6" s="8">
        <v>0</v>
      </c>
      <c r="H6" s="8">
        <v>0</v>
      </c>
      <c r="I6" s="8">
        <v>0</v>
      </c>
      <c r="J6" s="8">
        <v>0</v>
      </c>
      <c r="K6" s="8">
        <v>0</v>
      </c>
      <c r="L6" s="8">
        <v>0</v>
      </c>
      <c r="M6" s="8">
        <v>0</v>
      </c>
      <c r="N6" s="9">
        <v>850.10072</v>
      </c>
      <c r="O6" s="8">
        <v>850.10072</v>
      </c>
      <c r="P6" s="8">
        <v>0</v>
      </c>
      <c r="Q6" s="8">
        <v>0</v>
      </c>
      <c r="R6" s="8">
        <v>0</v>
      </c>
      <c r="S6" s="8">
        <v>0</v>
      </c>
      <c r="T6" s="12"/>
    </row>
    <row r="7" ht="18.75" customHeight="1" spans="1:20">
      <c r="A7" s="31" t="s">
        <v>72</v>
      </c>
      <c r="B7" s="31" t="s">
        <v>73</v>
      </c>
      <c r="C7" s="9">
        <v>1953.648396</v>
      </c>
      <c r="D7" s="9">
        <v>1816.5139</v>
      </c>
      <c r="E7" s="8">
        <v>1816.5139</v>
      </c>
      <c r="F7" s="8">
        <v>0</v>
      </c>
      <c r="G7" s="8">
        <v>0</v>
      </c>
      <c r="H7" s="8">
        <v>0</v>
      </c>
      <c r="I7" s="8">
        <v>0</v>
      </c>
      <c r="J7" s="8">
        <v>0</v>
      </c>
      <c r="K7" s="8">
        <v>0</v>
      </c>
      <c r="L7" s="8">
        <v>0</v>
      </c>
      <c r="M7" s="8">
        <v>0</v>
      </c>
      <c r="N7" s="9">
        <v>137.134496</v>
      </c>
      <c r="O7" s="8">
        <v>137.134496</v>
      </c>
      <c r="P7" s="8">
        <v>0</v>
      </c>
      <c r="Q7" s="8">
        <v>0</v>
      </c>
      <c r="R7" s="8">
        <v>0</v>
      </c>
      <c r="S7" s="8">
        <v>0</v>
      </c>
      <c r="T7" s="12"/>
    </row>
    <row r="8" ht="18.75" customHeight="1" spans="1:20">
      <c r="A8" s="31" t="s">
        <v>74</v>
      </c>
      <c r="B8" s="31" t="s">
        <v>75</v>
      </c>
      <c r="C8" s="9">
        <v>1286.634756</v>
      </c>
      <c r="D8" s="9">
        <v>816.132</v>
      </c>
      <c r="E8" s="8">
        <v>816.132</v>
      </c>
      <c r="F8" s="8">
        <v>0</v>
      </c>
      <c r="G8" s="8">
        <v>0</v>
      </c>
      <c r="H8" s="8">
        <v>0</v>
      </c>
      <c r="I8" s="8">
        <v>0</v>
      </c>
      <c r="J8" s="8">
        <v>0</v>
      </c>
      <c r="K8" s="8">
        <v>0</v>
      </c>
      <c r="L8" s="8">
        <v>0</v>
      </c>
      <c r="M8" s="8">
        <v>0</v>
      </c>
      <c r="N8" s="9">
        <v>470.502756</v>
      </c>
      <c r="O8" s="8">
        <v>470.502756</v>
      </c>
      <c r="P8" s="8">
        <v>0</v>
      </c>
      <c r="Q8" s="8">
        <v>0</v>
      </c>
      <c r="R8" s="8">
        <v>0</v>
      </c>
      <c r="S8" s="8">
        <v>0</v>
      </c>
      <c r="T8" s="12"/>
    </row>
    <row r="9" ht="18.75" customHeight="1" spans="1:20">
      <c r="A9" s="31" t="s">
        <v>76</v>
      </c>
      <c r="B9" s="31" t="s">
        <v>77</v>
      </c>
      <c r="C9" s="9">
        <v>602.37945</v>
      </c>
      <c r="D9" s="9">
        <v>450.5347</v>
      </c>
      <c r="E9" s="8">
        <v>450.5347</v>
      </c>
      <c r="F9" s="8">
        <v>0</v>
      </c>
      <c r="G9" s="8">
        <v>0</v>
      </c>
      <c r="H9" s="8">
        <v>0</v>
      </c>
      <c r="I9" s="8">
        <v>0</v>
      </c>
      <c r="J9" s="8">
        <v>0</v>
      </c>
      <c r="K9" s="8">
        <v>0</v>
      </c>
      <c r="L9" s="8">
        <v>0</v>
      </c>
      <c r="M9" s="8">
        <v>0</v>
      </c>
      <c r="N9" s="9">
        <v>151.84475</v>
      </c>
      <c r="O9" s="8">
        <v>151.84475</v>
      </c>
      <c r="P9" s="8">
        <v>0</v>
      </c>
      <c r="Q9" s="8">
        <v>0</v>
      </c>
      <c r="R9" s="8">
        <v>0</v>
      </c>
      <c r="S9" s="8">
        <v>0</v>
      </c>
      <c r="T9" s="12"/>
    </row>
    <row r="10" ht="18.75" customHeight="1" spans="1:20">
      <c r="A10" s="31" t="s">
        <v>78</v>
      </c>
      <c r="B10" s="31" t="s">
        <v>79</v>
      </c>
      <c r="C10" s="9">
        <v>945.6507</v>
      </c>
      <c r="D10" s="9">
        <v>917.0671</v>
      </c>
      <c r="E10" s="8">
        <v>917.0671</v>
      </c>
      <c r="F10" s="8">
        <v>0</v>
      </c>
      <c r="G10" s="8">
        <v>0</v>
      </c>
      <c r="H10" s="8">
        <v>0</v>
      </c>
      <c r="I10" s="8">
        <v>0</v>
      </c>
      <c r="J10" s="8">
        <v>0</v>
      </c>
      <c r="K10" s="8">
        <v>0</v>
      </c>
      <c r="L10" s="8">
        <v>0</v>
      </c>
      <c r="M10" s="8">
        <v>0</v>
      </c>
      <c r="N10" s="9">
        <v>28.5836</v>
      </c>
      <c r="O10" s="8">
        <v>28.5836</v>
      </c>
      <c r="P10" s="8">
        <v>0</v>
      </c>
      <c r="Q10" s="8">
        <v>0</v>
      </c>
      <c r="R10" s="8">
        <v>0</v>
      </c>
      <c r="S10" s="8">
        <v>0</v>
      </c>
      <c r="T10" s="12"/>
    </row>
    <row r="11" ht="18.75" customHeight="1" spans="1:20">
      <c r="A11" s="31" t="s">
        <v>80</v>
      </c>
      <c r="B11" s="31" t="s">
        <v>81</v>
      </c>
      <c r="C11" s="9">
        <v>838.510318</v>
      </c>
      <c r="D11" s="9">
        <v>776.4752</v>
      </c>
      <c r="E11" s="8">
        <v>776.4752</v>
      </c>
      <c r="F11" s="8">
        <v>0</v>
      </c>
      <c r="G11" s="8">
        <v>0</v>
      </c>
      <c r="H11" s="8">
        <v>0</v>
      </c>
      <c r="I11" s="8">
        <v>0</v>
      </c>
      <c r="J11" s="8">
        <v>0</v>
      </c>
      <c r="K11" s="8">
        <v>0</v>
      </c>
      <c r="L11" s="8">
        <v>0</v>
      </c>
      <c r="M11" s="8">
        <v>0</v>
      </c>
      <c r="N11" s="9">
        <v>62.035118</v>
      </c>
      <c r="O11" s="8">
        <v>62.035118</v>
      </c>
      <c r="P11" s="8">
        <v>0</v>
      </c>
      <c r="Q11" s="8">
        <v>0</v>
      </c>
      <c r="R11" s="8">
        <v>0</v>
      </c>
      <c r="S11" s="8">
        <v>0</v>
      </c>
      <c r="T11" s="12"/>
    </row>
    <row r="12" ht="18.75" customHeight="1" spans="1:20">
      <c r="A12" s="6" t="s">
        <v>57</v>
      </c>
      <c r="B12" s="6"/>
      <c r="C12" s="9">
        <v>5626.82362</v>
      </c>
      <c r="D12" s="9">
        <v>4776.7229</v>
      </c>
      <c r="E12" s="9">
        <v>4776.7229</v>
      </c>
      <c r="F12" s="9">
        <v>0</v>
      </c>
      <c r="G12" s="9">
        <v>0</v>
      </c>
      <c r="H12" s="9">
        <v>0</v>
      </c>
      <c r="I12" s="9">
        <v>0</v>
      </c>
      <c r="J12" s="9">
        <v>0</v>
      </c>
      <c r="K12" s="9">
        <v>0</v>
      </c>
      <c r="L12" s="9">
        <v>0</v>
      </c>
      <c r="M12" s="9">
        <v>0</v>
      </c>
      <c r="N12" s="9">
        <v>850.10072</v>
      </c>
      <c r="O12" s="9">
        <v>850.10072</v>
      </c>
      <c r="P12" s="9">
        <v>0</v>
      </c>
      <c r="Q12" s="9">
        <v>0</v>
      </c>
      <c r="R12" s="9">
        <v>0</v>
      </c>
      <c r="S12" s="9">
        <v>0</v>
      </c>
      <c r="T12" s="13"/>
    </row>
  </sheetData>
  <mergeCells count="8">
    <mergeCell ref="A1:S1"/>
    <mergeCell ref="A2:S2"/>
    <mergeCell ref="D4:M4"/>
    <mergeCell ref="N4:S4"/>
    <mergeCell ref="A12:B12"/>
    <mergeCell ref="A4:A5"/>
    <mergeCell ref="B4:B5"/>
    <mergeCell ref="C4:C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showGridLines="0" workbookViewId="0">
      <selection activeCell="A1" sqref="A1:H1"/>
    </sheetView>
  </sheetViews>
  <sheetFormatPr defaultColWidth="9" defaultRowHeight="13.5"/>
  <cols>
    <col min="1" max="1" width="28.5666666666667" customWidth="1"/>
    <col min="2" max="2" width="42.8583333333333" customWidth="1"/>
    <col min="3" max="8" width="28.5666666666667" customWidth="1"/>
    <col min="9" max="9" width="14.2833333333333" customWidth="1"/>
  </cols>
  <sheetData>
    <row r="1" ht="18.75" customHeight="1" spans="1:9">
      <c r="A1" s="1" t="s">
        <v>82</v>
      </c>
      <c r="B1" s="1"/>
      <c r="C1" s="1"/>
      <c r="D1" s="1"/>
      <c r="E1" s="1"/>
      <c r="F1" s="1"/>
      <c r="G1" s="1"/>
      <c r="H1" s="1"/>
      <c r="I1" s="1"/>
    </row>
    <row r="2" ht="45" customHeight="1" spans="1:9">
      <c r="A2" s="2" t="s">
        <v>83</v>
      </c>
      <c r="B2" s="2"/>
      <c r="C2" s="2"/>
      <c r="D2" s="2"/>
      <c r="E2" s="2"/>
      <c r="F2" s="2"/>
      <c r="G2" s="2"/>
      <c r="H2" s="2"/>
      <c r="I2" s="2"/>
    </row>
    <row r="3" ht="18" customHeight="1" spans="8:8">
      <c r="H3" s="10" t="s">
        <v>1</v>
      </c>
    </row>
    <row r="4" ht="30" customHeight="1" spans="1:9">
      <c r="A4" s="3" t="s">
        <v>84</v>
      </c>
      <c r="B4" s="3" t="s">
        <v>85</v>
      </c>
      <c r="C4" s="3" t="s">
        <v>57</v>
      </c>
      <c r="D4" s="3" t="s">
        <v>86</v>
      </c>
      <c r="E4" s="3" t="s">
        <v>87</v>
      </c>
      <c r="F4" s="3" t="s">
        <v>88</v>
      </c>
      <c r="G4" s="3" t="s">
        <v>89</v>
      </c>
      <c r="H4" s="3" t="s">
        <v>90</v>
      </c>
      <c r="I4" s="11"/>
    </row>
    <row r="5" ht="26.25" customHeight="1" spans="1:9">
      <c r="A5" s="4" t="s">
        <v>91</v>
      </c>
      <c r="B5" s="4" t="s">
        <v>92</v>
      </c>
      <c r="C5" s="9">
        <v>4956.45672</v>
      </c>
      <c r="D5" s="8">
        <v>2147.746785</v>
      </c>
      <c r="E5" s="8">
        <v>2808.709935</v>
      </c>
      <c r="F5" s="8">
        <v>0</v>
      </c>
      <c r="G5" s="8">
        <v>0</v>
      </c>
      <c r="H5" s="8">
        <v>0</v>
      </c>
      <c r="I5" s="12"/>
    </row>
    <row r="6" ht="26.25" customHeight="1" spans="1:9">
      <c r="A6" s="4" t="s">
        <v>93</v>
      </c>
      <c r="B6" s="28" t="s">
        <v>94</v>
      </c>
      <c r="C6" s="9">
        <v>4956.45672</v>
      </c>
      <c r="D6" s="8">
        <v>2147.746785</v>
      </c>
      <c r="E6" s="8">
        <v>2808.709935</v>
      </c>
      <c r="F6" s="8">
        <v>0</v>
      </c>
      <c r="G6" s="8">
        <v>0</v>
      </c>
      <c r="H6" s="8">
        <v>0</v>
      </c>
      <c r="I6" s="12"/>
    </row>
    <row r="7" ht="26.25" customHeight="1" spans="1:9">
      <c r="A7" s="4" t="s">
        <v>95</v>
      </c>
      <c r="B7" s="29" t="s">
        <v>96</v>
      </c>
      <c r="C7" s="9">
        <v>1294.509285</v>
      </c>
      <c r="D7" s="8">
        <v>1294.509285</v>
      </c>
      <c r="E7" s="8">
        <v>0</v>
      </c>
      <c r="F7" s="8">
        <v>0</v>
      </c>
      <c r="G7" s="8">
        <v>0</v>
      </c>
      <c r="H7" s="8">
        <v>0</v>
      </c>
      <c r="I7" s="12"/>
    </row>
    <row r="8" ht="26.25" customHeight="1" spans="1:9">
      <c r="A8" s="4" t="s">
        <v>97</v>
      </c>
      <c r="B8" s="29" t="s">
        <v>98</v>
      </c>
      <c r="C8" s="9">
        <v>579.713711</v>
      </c>
      <c r="D8" s="8">
        <v>0</v>
      </c>
      <c r="E8" s="8">
        <v>579.713711</v>
      </c>
      <c r="F8" s="8">
        <v>0</v>
      </c>
      <c r="G8" s="8">
        <v>0</v>
      </c>
      <c r="H8" s="8">
        <v>0</v>
      </c>
      <c r="I8" s="12"/>
    </row>
    <row r="9" ht="26.25" customHeight="1" spans="1:9">
      <c r="A9" s="4" t="s">
        <v>99</v>
      </c>
      <c r="B9" s="29" t="s">
        <v>100</v>
      </c>
      <c r="C9" s="9">
        <v>172.8194</v>
      </c>
      <c r="D9" s="8">
        <v>172.8194</v>
      </c>
      <c r="E9" s="8">
        <v>0</v>
      </c>
      <c r="F9" s="8">
        <v>0</v>
      </c>
      <c r="G9" s="8">
        <v>0</v>
      </c>
      <c r="H9" s="8">
        <v>0</v>
      </c>
      <c r="I9" s="12"/>
    </row>
    <row r="10" ht="26.25" customHeight="1" spans="1:9">
      <c r="A10" s="4" t="s">
        <v>101</v>
      </c>
      <c r="B10" s="29" t="s">
        <v>102</v>
      </c>
      <c r="C10" s="9">
        <v>636.5636</v>
      </c>
      <c r="D10" s="8">
        <v>0</v>
      </c>
      <c r="E10" s="8">
        <v>636.5636</v>
      </c>
      <c r="F10" s="8">
        <v>0</v>
      </c>
      <c r="G10" s="8">
        <v>0</v>
      </c>
      <c r="H10" s="8">
        <v>0</v>
      </c>
      <c r="I10" s="12"/>
    </row>
    <row r="11" ht="26.25" customHeight="1" spans="1:9">
      <c r="A11" s="4" t="s">
        <v>103</v>
      </c>
      <c r="B11" s="29" t="s">
        <v>104</v>
      </c>
      <c r="C11" s="9">
        <v>95.43275</v>
      </c>
      <c r="D11" s="8">
        <v>0</v>
      </c>
      <c r="E11" s="8">
        <v>95.43275</v>
      </c>
      <c r="F11" s="8">
        <v>0</v>
      </c>
      <c r="G11" s="8">
        <v>0</v>
      </c>
      <c r="H11" s="8">
        <v>0</v>
      </c>
      <c r="I11" s="12"/>
    </row>
    <row r="12" ht="26.25" customHeight="1" spans="1:9">
      <c r="A12" s="4" t="s">
        <v>105</v>
      </c>
      <c r="B12" s="29" t="s">
        <v>106</v>
      </c>
      <c r="C12" s="9">
        <v>680.4181</v>
      </c>
      <c r="D12" s="8">
        <v>680.4181</v>
      </c>
      <c r="E12" s="8">
        <v>0</v>
      </c>
      <c r="F12" s="8">
        <v>0</v>
      </c>
      <c r="G12" s="8">
        <v>0</v>
      </c>
      <c r="H12" s="8">
        <v>0</v>
      </c>
      <c r="I12" s="12"/>
    </row>
    <row r="13" ht="26.25" customHeight="1" spans="1:9">
      <c r="A13" s="4" t="s">
        <v>107</v>
      </c>
      <c r="B13" s="29" t="s">
        <v>108</v>
      </c>
      <c r="C13" s="9">
        <v>1496.999874</v>
      </c>
      <c r="D13" s="8">
        <v>0</v>
      </c>
      <c r="E13" s="8">
        <v>1496.999874</v>
      </c>
      <c r="F13" s="8">
        <v>0</v>
      </c>
      <c r="G13" s="8">
        <v>0</v>
      </c>
      <c r="H13" s="8">
        <v>0</v>
      </c>
      <c r="I13" s="12"/>
    </row>
    <row r="14" ht="26.25" customHeight="1" spans="1:9">
      <c r="A14" s="4" t="s">
        <v>109</v>
      </c>
      <c r="B14" s="4" t="s">
        <v>110</v>
      </c>
      <c r="C14" s="9">
        <v>106.8</v>
      </c>
      <c r="D14" s="8">
        <v>0</v>
      </c>
      <c r="E14" s="8">
        <v>106.8</v>
      </c>
      <c r="F14" s="8">
        <v>0</v>
      </c>
      <c r="G14" s="8">
        <v>0</v>
      </c>
      <c r="H14" s="8">
        <v>0</v>
      </c>
      <c r="I14" s="12"/>
    </row>
    <row r="15" ht="26.25" customHeight="1" spans="1:9">
      <c r="A15" s="4" t="s">
        <v>111</v>
      </c>
      <c r="B15" s="28" t="s">
        <v>112</v>
      </c>
      <c r="C15" s="9">
        <v>106.8</v>
      </c>
      <c r="D15" s="8">
        <v>0</v>
      </c>
      <c r="E15" s="8">
        <v>106.8</v>
      </c>
      <c r="F15" s="8">
        <v>0</v>
      </c>
      <c r="G15" s="8">
        <v>0</v>
      </c>
      <c r="H15" s="8">
        <v>0</v>
      </c>
      <c r="I15" s="12"/>
    </row>
    <row r="16" ht="26.25" customHeight="1" spans="1:9">
      <c r="A16" s="4" t="s">
        <v>113</v>
      </c>
      <c r="B16" s="29" t="s">
        <v>114</v>
      </c>
      <c r="C16" s="9">
        <v>106.8</v>
      </c>
      <c r="D16" s="8">
        <v>0</v>
      </c>
      <c r="E16" s="8">
        <v>106.8</v>
      </c>
      <c r="F16" s="8">
        <v>0</v>
      </c>
      <c r="G16" s="8">
        <v>0</v>
      </c>
      <c r="H16" s="8">
        <v>0</v>
      </c>
      <c r="I16" s="12"/>
    </row>
    <row r="17" ht="26.25" customHeight="1" spans="1:9">
      <c r="A17" s="4" t="s">
        <v>115</v>
      </c>
      <c r="B17" s="4" t="s">
        <v>116</v>
      </c>
      <c r="C17" s="9">
        <v>263.5967</v>
      </c>
      <c r="D17" s="8">
        <v>263.5967</v>
      </c>
      <c r="E17" s="8">
        <v>0</v>
      </c>
      <c r="F17" s="8">
        <v>0</v>
      </c>
      <c r="G17" s="8">
        <v>0</v>
      </c>
      <c r="H17" s="8">
        <v>0</v>
      </c>
      <c r="I17" s="12"/>
    </row>
    <row r="18" ht="26.25" customHeight="1" spans="1:9">
      <c r="A18" s="4" t="s">
        <v>117</v>
      </c>
      <c r="B18" s="28" t="s">
        <v>118</v>
      </c>
      <c r="C18" s="9">
        <v>263.5967</v>
      </c>
      <c r="D18" s="8">
        <v>263.5967</v>
      </c>
      <c r="E18" s="8">
        <v>0</v>
      </c>
      <c r="F18" s="8">
        <v>0</v>
      </c>
      <c r="G18" s="8">
        <v>0</v>
      </c>
      <c r="H18" s="8">
        <v>0</v>
      </c>
      <c r="I18" s="12"/>
    </row>
    <row r="19" ht="26.25" customHeight="1" spans="1:9">
      <c r="A19" s="4" t="s">
        <v>119</v>
      </c>
      <c r="B19" s="29" t="s">
        <v>120</v>
      </c>
      <c r="C19" s="9">
        <v>66.9248</v>
      </c>
      <c r="D19" s="8">
        <v>66.9248</v>
      </c>
      <c r="E19" s="8">
        <v>0</v>
      </c>
      <c r="F19" s="8">
        <v>0</v>
      </c>
      <c r="G19" s="8">
        <v>0</v>
      </c>
      <c r="H19" s="8">
        <v>0</v>
      </c>
      <c r="I19" s="12"/>
    </row>
    <row r="20" ht="26.25" customHeight="1" spans="1:9">
      <c r="A20" s="4" t="s">
        <v>121</v>
      </c>
      <c r="B20" s="29" t="s">
        <v>122</v>
      </c>
      <c r="C20" s="9">
        <v>13.074</v>
      </c>
      <c r="D20" s="8">
        <v>13.074</v>
      </c>
      <c r="E20" s="8">
        <v>0</v>
      </c>
      <c r="F20" s="8">
        <v>0</v>
      </c>
      <c r="G20" s="8">
        <v>0</v>
      </c>
      <c r="H20" s="8">
        <v>0</v>
      </c>
      <c r="I20" s="12"/>
    </row>
    <row r="21" ht="26.25" customHeight="1" spans="1:9">
      <c r="A21" s="4" t="s">
        <v>123</v>
      </c>
      <c r="B21" s="29" t="s">
        <v>124</v>
      </c>
      <c r="C21" s="9">
        <v>170.5979</v>
      </c>
      <c r="D21" s="8">
        <v>170.5979</v>
      </c>
      <c r="E21" s="8">
        <v>0</v>
      </c>
      <c r="F21" s="8">
        <v>0</v>
      </c>
      <c r="G21" s="8">
        <v>0</v>
      </c>
      <c r="H21" s="8">
        <v>0</v>
      </c>
      <c r="I21" s="12"/>
    </row>
    <row r="22" ht="26.25" customHeight="1" spans="1:9">
      <c r="A22" s="4" t="s">
        <v>125</v>
      </c>
      <c r="B22" s="29" t="s">
        <v>126</v>
      </c>
      <c r="C22" s="9">
        <v>13</v>
      </c>
      <c r="D22" s="8">
        <v>13</v>
      </c>
      <c r="E22" s="8">
        <v>0</v>
      </c>
      <c r="F22" s="8">
        <v>0</v>
      </c>
      <c r="G22" s="8">
        <v>0</v>
      </c>
      <c r="H22" s="8">
        <v>0</v>
      </c>
      <c r="I22" s="12"/>
    </row>
    <row r="23" ht="26.25" customHeight="1" spans="1:9">
      <c r="A23" s="4" t="s">
        <v>127</v>
      </c>
      <c r="B23" s="4" t="s">
        <v>128</v>
      </c>
      <c r="C23" s="9">
        <v>81.0852</v>
      </c>
      <c r="D23" s="8">
        <v>81.0852</v>
      </c>
      <c r="E23" s="8">
        <v>0</v>
      </c>
      <c r="F23" s="8">
        <v>0</v>
      </c>
      <c r="G23" s="8">
        <v>0</v>
      </c>
      <c r="H23" s="8">
        <v>0</v>
      </c>
      <c r="I23" s="12"/>
    </row>
    <row r="24" ht="26.25" customHeight="1" spans="1:9">
      <c r="A24" s="4" t="s">
        <v>129</v>
      </c>
      <c r="B24" s="28" t="s">
        <v>130</v>
      </c>
      <c r="C24" s="9">
        <v>81.0852</v>
      </c>
      <c r="D24" s="8">
        <v>81.0852</v>
      </c>
      <c r="E24" s="8">
        <v>0</v>
      </c>
      <c r="F24" s="8">
        <v>0</v>
      </c>
      <c r="G24" s="8">
        <v>0</v>
      </c>
      <c r="H24" s="8">
        <v>0</v>
      </c>
      <c r="I24" s="12"/>
    </row>
    <row r="25" ht="26.25" customHeight="1" spans="1:9">
      <c r="A25" s="4" t="s">
        <v>131</v>
      </c>
      <c r="B25" s="29" t="s">
        <v>132</v>
      </c>
      <c r="C25" s="9">
        <v>33.9383</v>
      </c>
      <c r="D25" s="8">
        <v>33.9383</v>
      </c>
      <c r="E25" s="8">
        <v>0</v>
      </c>
      <c r="F25" s="8">
        <v>0</v>
      </c>
      <c r="G25" s="8">
        <v>0</v>
      </c>
      <c r="H25" s="8">
        <v>0</v>
      </c>
      <c r="I25" s="12"/>
    </row>
    <row r="26" ht="26.25" customHeight="1" spans="1:9">
      <c r="A26" s="4" t="s">
        <v>133</v>
      </c>
      <c r="B26" s="29" t="s">
        <v>134</v>
      </c>
      <c r="C26" s="9">
        <v>30.9273</v>
      </c>
      <c r="D26" s="8">
        <v>30.9273</v>
      </c>
      <c r="E26" s="8">
        <v>0</v>
      </c>
      <c r="F26" s="8">
        <v>0</v>
      </c>
      <c r="G26" s="8">
        <v>0</v>
      </c>
      <c r="H26" s="8">
        <v>0</v>
      </c>
      <c r="I26" s="12"/>
    </row>
    <row r="27" ht="26.25" customHeight="1" spans="1:9">
      <c r="A27" s="4" t="s">
        <v>135</v>
      </c>
      <c r="B27" s="29" t="s">
        <v>136</v>
      </c>
      <c r="C27" s="9">
        <v>16.2196</v>
      </c>
      <c r="D27" s="8">
        <v>16.2196</v>
      </c>
      <c r="E27" s="8">
        <v>0</v>
      </c>
      <c r="F27" s="8">
        <v>0</v>
      </c>
      <c r="G27" s="8">
        <v>0</v>
      </c>
      <c r="H27" s="8">
        <v>0</v>
      </c>
      <c r="I27" s="12"/>
    </row>
    <row r="28" ht="26.25" customHeight="1" spans="1:9">
      <c r="A28" s="4" t="s">
        <v>137</v>
      </c>
      <c r="B28" s="4" t="s">
        <v>138</v>
      </c>
      <c r="C28" s="9">
        <v>14</v>
      </c>
      <c r="D28" s="8">
        <v>0</v>
      </c>
      <c r="E28" s="8">
        <v>14</v>
      </c>
      <c r="F28" s="8">
        <v>0</v>
      </c>
      <c r="G28" s="8">
        <v>0</v>
      </c>
      <c r="H28" s="8">
        <v>0</v>
      </c>
      <c r="I28" s="12"/>
    </row>
    <row r="29" ht="26.25" customHeight="1" spans="1:9">
      <c r="A29" s="4" t="s">
        <v>139</v>
      </c>
      <c r="B29" s="28" t="s">
        <v>140</v>
      </c>
      <c r="C29" s="9">
        <v>2</v>
      </c>
      <c r="D29" s="8">
        <v>0</v>
      </c>
      <c r="E29" s="8">
        <v>2</v>
      </c>
      <c r="F29" s="8">
        <v>0</v>
      </c>
      <c r="G29" s="8">
        <v>0</v>
      </c>
      <c r="H29" s="8">
        <v>0</v>
      </c>
      <c r="I29" s="12"/>
    </row>
    <row r="30" ht="26.25" customHeight="1" spans="1:9">
      <c r="A30" s="4" t="s">
        <v>141</v>
      </c>
      <c r="B30" s="29" t="s">
        <v>142</v>
      </c>
      <c r="C30" s="9">
        <v>2</v>
      </c>
      <c r="D30" s="8">
        <v>0</v>
      </c>
      <c r="E30" s="8">
        <v>2</v>
      </c>
      <c r="F30" s="8">
        <v>0</v>
      </c>
      <c r="G30" s="8">
        <v>0</v>
      </c>
      <c r="H30" s="8">
        <v>0</v>
      </c>
      <c r="I30" s="12"/>
    </row>
    <row r="31" ht="26.25" customHeight="1" spans="1:9">
      <c r="A31" s="4" t="s">
        <v>143</v>
      </c>
      <c r="B31" s="28" t="s">
        <v>144</v>
      </c>
      <c r="C31" s="9">
        <v>12</v>
      </c>
      <c r="D31" s="8">
        <v>0</v>
      </c>
      <c r="E31" s="8">
        <v>12</v>
      </c>
      <c r="F31" s="8">
        <v>0</v>
      </c>
      <c r="G31" s="8">
        <v>0</v>
      </c>
      <c r="H31" s="8">
        <v>0</v>
      </c>
      <c r="I31" s="12"/>
    </row>
    <row r="32" ht="26.25" customHeight="1" spans="1:9">
      <c r="A32" s="4" t="s">
        <v>145</v>
      </c>
      <c r="B32" s="29" t="s">
        <v>146</v>
      </c>
      <c r="C32" s="9">
        <v>12</v>
      </c>
      <c r="D32" s="8">
        <v>0</v>
      </c>
      <c r="E32" s="8">
        <v>12</v>
      </c>
      <c r="F32" s="8">
        <v>0</v>
      </c>
      <c r="G32" s="8">
        <v>0</v>
      </c>
      <c r="H32" s="8">
        <v>0</v>
      </c>
      <c r="I32" s="12"/>
    </row>
    <row r="33" ht="26.25" customHeight="1" spans="1:9">
      <c r="A33" s="4" t="s">
        <v>147</v>
      </c>
      <c r="B33" s="4" t="s">
        <v>148</v>
      </c>
      <c r="C33" s="9">
        <v>204.885</v>
      </c>
      <c r="D33" s="8">
        <v>204.885</v>
      </c>
      <c r="E33" s="8">
        <v>0</v>
      </c>
      <c r="F33" s="8">
        <v>0</v>
      </c>
      <c r="G33" s="8">
        <v>0</v>
      </c>
      <c r="H33" s="8">
        <v>0</v>
      </c>
      <c r="I33" s="12"/>
    </row>
    <row r="34" ht="26.25" customHeight="1" spans="1:9">
      <c r="A34" s="4" t="s">
        <v>149</v>
      </c>
      <c r="B34" s="28" t="s">
        <v>150</v>
      </c>
      <c r="C34" s="9">
        <v>204.885</v>
      </c>
      <c r="D34" s="8">
        <v>204.885</v>
      </c>
      <c r="E34" s="8">
        <v>0</v>
      </c>
      <c r="F34" s="8">
        <v>0</v>
      </c>
      <c r="G34" s="8">
        <v>0</v>
      </c>
      <c r="H34" s="8">
        <v>0</v>
      </c>
      <c r="I34" s="12"/>
    </row>
    <row r="35" ht="26.25" customHeight="1" spans="1:9">
      <c r="A35" s="4" t="s">
        <v>151</v>
      </c>
      <c r="B35" s="29" t="s">
        <v>152</v>
      </c>
      <c r="C35" s="9">
        <v>173.169</v>
      </c>
      <c r="D35" s="8">
        <v>173.169</v>
      </c>
      <c r="E35" s="8">
        <v>0</v>
      </c>
      <c r="F35" s="8">
        <v>0</v>
      </c>
      <c r="G35" s="8">
        <v>0</v>
      </c>
      <c r="H35" s="8">
        <v>0</v>
      </c>
      <c r="I35" s="12"/>
    </row>
    <row r="36" ht="26.25" customHeight="1" spans="1:9">
      <c r="A36" s="4" t="s">
        <v>153</v>
      </c>
      <c r="B36" s="29" t="s">
        <v>154</v>
      </c>
      <c r="C36" s="9">
        <v>31.716</v>
      </c>
      <c r="D36" s="8">
        <v>31.716</v>
      </c>
      <c r="E36" s="8">
        <v>0</v>
      </c>
      <c r="F36" s="8">
        <v>0</v>
      </c>
      <c r="G36" s="8">
        <v>0</v>
      </c>
      <c r="H36" s="8">
        <v>0</v>
      </c>
      <c r="I36" s="12"/>
    </row>
    <row r="37" ht="26.25" customHeight="1" spans="1:9">
      <c r="A37" s="6" t="s">
        <v>57</v>
      </c>
      <c r="B37" s="6"/>
      <c r="C37" s="9">
        <v>5626.82362</v>
      </c>
      <c r="D37" s="9">
        <v>2697.313685</v>
      </c>
      <c r="E37" s="9">
        <v>2929.509935</v>
      </c>
      <c r="F37" s="9">
        <v>0</v>
      </c>
      <c r="G37" s="9">
        <v>0</v>
      </c>
      <c r="H37" s="9">
        <v>0</v>
      </c>
      <c r="I37" s="30"/>
    </row>
  </sheetData>
  <mergeCells count="3">
    <mergeCell ref="A1:H1"/>
    <mergeCell ref="A2:H2"/>
    <mergeCell ref="A37:B3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GridLines="0" workbookViewId="0">
      <selection activeCell="A1" sqref="A1:D1"/>
    </sheetView>
  </sheetViews>
  <sheetFormatPr defaultColWidth="9" defaultRowHeight="13.5" outlineLevelCol="4"/>
  <cols>
    <col min="1" max="1" width="42.8583333333333" customWidth="1"/>
    <col min="2" max="2" width="28.5666666666667" customWidth="1"/>
    <col min="3" max="3" width="42.8583333333333" customWidth="1"/>
    <col min="4" max="4" width="28.5666666666667" customWidth="1"/>
    <col min="5" max="5" width="14.2833333333333" customWidth="1"/>
  </cols>
  <sheetData>
    <row r="1" ht="18.75" customHeight="1" spans="1:5">
      <c r="A1" s="1" t="s">
        <v>155</v>
      </c>
      <c r="B1" s="1"/>
      <c r="C1" s="1"/>
      <c r="D1" s="1"/>
      <c r="E1" s="1"/>
    </row>
    <row r="2" ht="45" customHeight="1" spans="1:5">
      <c r="A2" s="2" t="s">
        <v>156</v>
      </c>
      <c r="B2" s="2"/>
      <c r="C2" s="2"/>
      <c r="D2" s="2"/>
      <c r="E2" s="2"/>
    </row>
    <row r="3" ht="16.5" customHeight="1" spans="4:4">
      <c r="D3" s="10" t="s">
        <v>1</v>
      </c>
    </row>
    <row r="4" ht="22.5" customHeight="1" spans="1:5">
      <c r="A4" s="3" t="s">
        <v>3</v>
      </c>
      <c r="B4" s="3"/>
      <c r="C4" s="3" t="s">
        <v>4</v>
      </c>
      <c r="D4" s="3"/>
      <c r="E4" s="23"/>
    </row>
    <row r="5" ht="22.5" customHeight="1" spans="1:5">
      <c r="A5" s="3" t="s">
        <v>157</v>
      </c>
      <c r="B5" s="3" t="s">
        <v>6</v>
      </c>
      <c r="C5" s="3" t="s">
        <v>157</v>
      </c>
      <c r="D5" s="3" t="s">
        <v>6</v>
      </c>
      <c r="E5" s="23"/>
    </row>
    <row r="6" ht="18.75" customHeight="1" spans="1:5">
      <c r="A6" s="4" t="s">
        <v>158</v>
      </c>
      <c r="B6" s="8">
        <v>4776.7229</v>
      </c>
      <c r="C6" s="4" t="s">
        <v>159</v>
      </c>
      <c r="D6" s="8">
        <v>5626.82362</v>
      </c>
      <c r="E6" s="12"/>
    </row>
    <row r="7" ht="18.75" customHeight="1" spans="1:5">
      <c r="A7" s="4" t="s">
        <v>160</v>
      </c>
      <c r="B7" s="8">
        <v>4776.7229</v>
      </c>
      <c r="C7" s="4" t="s">
        <v>161</v>
      </c>
      <c r="D7" s="8">
        <v>4956.45672</v>
      </c>
      <c r="E7" s="12"/>
    </row>
    <row r="8" ht="18.75" customHeight="1" spans="1:5">
      <c r="A8" s="4" t="s">
        <v>162</v>
      </c>
      <c r="B8" s="8">
        <v>0</v>
      </c>
      <c r="C8" s="4" t="s">
        <v>163</v>
      </c>
      <c r="D8" s="8">
        <v>0</v>
      </c>
      <c r="E8" s="12"/>
    </row>
    <row r="9" ht="18.75" customHeight="1" spans="1:5">
      <c r="A9" s="4" t="s">
        <v>164</v>
      </c>
      <c r="B9" s="8">
        <v>0</v>
      </c>
      <c r="C9" s="4" t="s">
        <v>165</v>
      </c>
      <c r="D9" s="8">
        <v>0</v>
      </c>
      <c r="E9" s="12"/>
    </row>
    <row r="10" ht="18.75" customHeight="1" spans="1:5">
      <c r="A10" s="4" t="s">
        <v>166</v>
      </c>
      <c r="B10" s="8">
        <v>850.10072</v>
      </c>
      <c r="C10" s="4" t="s">
        <v>167</v>
      </c>
      <c r="D10" s="8">
        <v>0</v>
      </c>
      <c r="E10" s="12"/>
    </row>
    <row r="11" ht="18.75" customHeight="1" spans="1:5">
      <c r="A11" s="4" t="s">
        <v>160</v>
      </c>
      <c r="B11" s="8">
        <v>850.10072</v>
      </c>
      <c r="C11" s="4" t="s">
        <v>168</v>
      </c>
      <c r="D11" s="8">
        <v>106.8</v>
      </c>
      <c r="E11" s="12"/>
    </row>
    <row r="12" ht="18.75" customHeight="1" spans="1:5">
      <c r="A12" s="4" t="s">
        <v>162</v>
      </c>
      <c r="B12" s="8">
        <v>0</v>
      </c>
      <c r="C12" s="4" t="s">
        <v>169</v>
      </c>
      <c r="D12" s="8">
        <v>0</v>
      </c>
      <c r="E12" s="12"/>
    </row>
    <row r="13" ht="18.75" customHeight="1" spans="1:5">
      <c r="A13" s="4" t="s">
        <v>164</v>
      </c>
      <c r="B13" s="8">
        <v>0</v>
      </c>
      <c r="C13" s="4" t="s">
        <v>170</v>
      </c>
      <c r="D13" s="8">
        <v>0</v>
      </c>
      <c r="E13" s="12"/>
    </row>
    <row r="14" ht="18.75" customHeight="1" spans="1:5">
      <c r="A14" s="4"/>
      <c r="B14" s="8"/>
      <c r="C14" s="4" t="s">
        <v>171</v>
      </c>
      <c r="D14" s="8">
        <v>263.5967</v>
      </c>
      <c r="E14" s="12"/>
    </row>
    <row r="15" ht="18.75" customHeight="1" spans="1:5">
      <c r="A15" s="4"/>
      <c r="B15" s="8"/>
      <c r="C15" s="4" t="s">
        <v>172</v>
      </c>
      <c r="D15" s="8">
        <v>0</v>
      </c>
      <c r="E15" s="12"/>
    </row>
    <row r="16" ht="18.75" customHeight="1" spans="1:5">
      <c r="A16" s="4"/>
      <c r="B16" s="8"/>
      <c r="C16" s="4" t="s">
        <v>173</v>
      </c>
      <c r="D16" s="8">
        <v>81.0852</v>
      </c>
      <c r="E16" s="12"/>
    </row>
    <row r="17" ht="18.75" customHeight="1" spans="1:5">
      <c r="A17" s="4"/>
      <c r="B17" s="8"/>
      <c r="C17" s="4" t="s">
        <v>174</v>
      </c>
      <c r="D17" s="8">
        <v>0</v>
      </c>
      <c r="E17" s="12"/>
    </row>
    <row r="18" ht="18.75" customHeight="1" spans="1:5">
      <c r="A18" s="4"/>
      <c r="B18" s="8"/>
      <c r="C18" s="4" t="s">
        <v>175</v>
      </c>
      <c r="D18" s="8">
        <v>0</v>
      </c>
      <c r="E18" s="12"/>
    </row>
    <row r="19" ht="18.75" customHeight="1" spans="1:5">
      <c r="A19" s="4"/>
      <c r="B19" s="8"/>
      <c r="C19" s="4" t="s">
        <v>176</v>
      </c>
      <c r="D19" s="8">
        <v>14</v>
      </c>
      <c r="E19" s="12"/>
    </row>
    <row r="20" ht="18.75" customHeight="1" spans="1:5">
      <c r="A20" s="4"/>
      <c r="B20" s="8"/>
      <c r="C20" s="4" t="s">
        <v>177</v>
      </c>
      <c r="D20" s="8">
        <v>0</v>
      </c>
      <c r="E20" s="12"/>
    </row>
    <row r="21" ht="18.75" customHeight="1" spans="1:5">
      <c r="A21" s="4"/>
      <c r="B21" s="8"/>
      <c r="C21" s="4" t="s">
        <v>178</v>
      </c>
      <c r="D21" s="8">
        <v>0</v>
      </c>
      <c r="E21" s="12"/>
    </row>
    <row r="22" ht="18.75" customHeight="1" spans="1:5">
      <c r="A22" s="4"/>
      <c r="B22" s="8"/>
      <c r="C22" s="4" t="s">
        <v>179</v>
      </c>
      <c r="D22" s="8">
        <v>0</v>
      </c>
      <c r="E22" s="12"/>
    </row>
    <row r="23" ht="18.75" customHeight="1" spans="1:5">
      <c r="A23" s="4"/>
      <c r="B23" s="8"/>
      <c r="C23" s="4" t="s">
        <v>180</v>
      </c>
      <c r="D23" s="8">
        <v>0</v>
      </c>
      <c r="E23" s="12"/>
    </row>
    <row r="24" ht="18.75" customHeight="1" spans="1:5">
      <c r="A24" s="4"/>
      <c r="B24" s="8"/>
      <c r="C24" s="4" t="s">
        <v>181</v>
      </c>
      <c r="D24" s="8">
        <v>0</v>
      </c>
      <c r="E24" s="12"/>
    </row>
    <row r="25" ht="18.75" customHeight="1" spans="1:5">
      <c r="A25" s="4"/>
      <c r="B25" s="8"/>
      <c r="C25" s="4" t="s">
        <v>182</v>
      </c>
      <c r="D25" s="8">
        <v>0</v>
      </c>
      <c r="E25" s="12"/>
    </row>
    <row r="26" ht="18.75" customHeight="1" spans="1:5">
      <c r="A26" s="4"/>
      <c r="B26" s="8"/>
      <c r="C26" s="4" t="s">
        <v>183</v>
      </c>
      <c r="D26" s="8">
        <v>204.885</v>
      </c>
      <c r="E26" s="12"/>
    </row>
    <row r="27" ht="18.75" customHeight="1" spans="1:5">
      <c r="A27" s="4"/>
      <c r="B27" s="8"/>
      <c r="C27" s="4" t="s">
        <v>184</v>
      </c>
      <c r="D27" s="8">
        <v>0</v>
      </c>
      <c r="E27" s="12"/>
    </row>
    <row r="28" ht="18.75" customHeight="1" spans="1:5">
      <c r="A28" s="4"/>
      <c r="B28" s="8"/>
      <c r="C28" s="4" t="s">
        <v>185</v>
      </c>
      <c r="D28" s="8">
        <v>0</v>
      </c>
      <c r="E28" s="12"/>
    </row>
    <row r="29" ht="18.75" customHeight="1" spans="1:5">
      <c r="A29" s="4"/>
      <c r="B29" s="8"/>
      <c r="C29" s="4" t="s">
        <v>186</v>
      </c>
      <c r="D29" s="8">
        <v>0</v>
      </c>
      <c r="E29" s="12"/>
    </row>
    <row r="30" ht="18.75" customHeight="1" spans="1:5">
      <c r="A30" s="4"/>
      <c r="B30" s="8"/>
      <c r="C30" s="4" t="s">
        <v>187</v>
      </c>
      <c r="D30" s="8">
        <v>0</v>
      </c>
      <c r="E30" s="12"/>
    </row>
    <row r="31" ht="18.75" customHeight="1" spans="1:5">
      <c r="A31" s="4"/>
      <c r="B31" s="8"/>
      <c r="C31" s="4" t="s">
        <v>188</v>
      </c>
      <c r="D31" s="8">
        <v>0</v>
      </c>
      <c r="E31" s="12"/>
    </row>
    <row r="32" ht="18.75" customHeight="1" spans="1:5">
      <c r="A32" s="4"/>
      <c r="B32" s="8"/>
      <c r="C32" s="4" t="s">
        <v>189</v>
      </c>
      <c r="D32" s="8">
        <v>0</v>
      </c>
      <c r="E32" s="12"/>
    </row>
    <row r="33" ht="18.75" customHeight="1" spans="1:5">
      <c r="A33" s="4"/>
      <c r="B33" s="8"/>
      <c r="C33" s="4" t="s">
        <v>190</v>
      </c>
      <c r="D33" s="8">
        <v>0</v>
      </c>
      <c r="E33" s="12"/>
    </row>
    <row r="34" ht="18.75" customHeight="1" spans="1:5">
      <c r="A34" s="4"/>
      <c r="B34" s="8"/>
      <c r="C34" s="4" t="s">
        <v>191</v>
      </c>
      <c r="D34" s="8">
        <v>0</v>
      </c>
      <c r="E34" s="12"/>
    </row>
    <row r="35" ht="18.75" customHeight="1" spans="1:5">
      <c r="A35" s="4"/>
      <c r="B35" s="8"/>
      <c r="C35" s="4" t="s">
        <v>192</v>
      </c>
      <c r="D35" s="8">
        <v>0</v>
      </c>
      <c r="E35" s="12"/>
    </row>
    <row r="36" ht="18.75" customHeight="1" spans="1:5">
      <c r="A36" s="4"/>
      <c r="B36" s="8"/>
      <c r="C36" s="4" t="s">
        <v>193</v>
      </c>
      <c r="D36" s="8">
        <v>0</v>
      </c>
      <c r="E36" s="12"/>
    </row>
    <row r="37" ht="18.75" customHeight="1" spans="1:5">
      <c r="A37" s="4"/>
      <c r="B37" s="8"/>
      <c r="C37" s="4" t="s">
        <v>194</v>
      </c>
      <c r="D37" s="8">
        <v>0</v>
      </c>
      <c r="E37" s="12"/>
    </row>
    <row r="38" ht="18.75" customHeight="1" spans="1:5">
      <c r="A38" s="4"/>
      <c r="B38" s="8"/>
      <c r="C38" s="4" t="s">
        <v>195</v>
      </c>
      <c r="D38" s="8"/>
      <c r="E38" s="12"/>
    </row>
    <row r="39" ht="18.75" customHeight="1" spans="1:5">
      <c r="A39" s="6" t="s">
        <v>51</v>
      </c>
      <c r="B39" s="9">
        <v>5626.82362</v>
      </c>
      <c r="C39" s="6" t="s">
        <v>52</v>
      </c>
      <c r="D39" s="9">
        <v>5626.82362</v>
      </c>
      <c r="E39" s="13"/>
    </row>
  </sheetData>
  <mergeCells count="4">
    <mergeCell ref="A1:D1"/>
    <mergeCell ref="A2:D2"/>
    <mergeCell ref="A4:B4"/>
    <mergeCell ref="C4:D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workbookViewId="0">
      <selection activeCell="A1" sqref="A1:G1"/>
    </sheetView>
  </sheetViews>
  <sheetFormatPr defaultColWidth="9" defaultRowHeight="13.5" outlineLevelCol="7"/>
  <cols>
    <col min="1" max="1" width="28.5666666666667" customWidth="1"/>
    <col min="2" max="2" width="42.8583333333333" customWidth="1"/>
    <col min="3" max="7" width="28.5666666666667" customWidth="1"/>
    <col min="8" max="8" width="2.56666666666667" customWidth="1"/>
  </cols>
  <sheetData>
    <row r="1" ht="18.75" customHeight="1" spans="1:8">
      <c r="A1" s="1" t="s">
        <v>196</v>
      </c>
      <c r="B1" s="1"/>
      <c r="C1" s="1"/>
      <c r="D1" s="1"/>
      <c r="E1" s="1"/>
      <c r="F1" s="1"/>
      <c r="G1" s="1"/>
      <c r="H1" s="1"/>
    </row>
    <row r="2" ht="45" customHeight="1" spans="1:8">
      <c r="A2" s="2" t="s">
        <v>197</v>
      </c>
      <c r="B2" s="2"/>
      <c r="C2" s="2"/>
      <c r="D2" s="2"/>
      <c r="E2" s="2"/>
      <c r="F2" s="2"/>
      <c r="G2" s="2"/>
      <c r="H2" s="2"/>
    </row>
    <row r="3" ht="17.25" customHeight="1" spans="7:7">
      <c r="G3" s="10" t="s">
        <v>1</v>
      </c>
    </row>
    <row r="4" ht="22.5" customHeight="1" spans="1:8">
      <c r="A4" s="3" t="s">
        <v>84</v>
      </c>
      <c r="B4" s="3" t="s">
        <v>85</v>
      </c>
      <c r="C4" s="3" t="s">
        <v>57</v>
      </c>
      <c r="D4" s="3" t="s">
        <v>86</v>
      </c>
      <c r="E4" s="3"/>
      <c r="F4" s="3"/>
      <c r="G4" s="3" t="s">
        <v>87</v>
      </c>
      <c r="H4" s="11"/>
    </row>
    <row r="5" ht="22.5" customHeight="1" spans="1:8">
      <c r="A5" s="3"/>
      <c r="B5" s="3"/>
      <c r="C5" s="3"/>
      <c r="D5" s="3" t="s">
        <v>59</v>
      </c>
      <c r="E5" s="3" t="s">
        <v>198</v>
      </c>
      <c r="F5" s="3" t="s">
        <v>199</v>
      </c>
      <c r="G5" s="3"/>
      <c r="H5" s="11"/>
    </row>
    <row r="6" ht="26.25" customHeight="1" spans="1:8">
      <c r="A6" s="4" t="s">
        <v>91</v>
      </c>
      <c r="B6" s="4" t="s">
        <v>92</v>
      </c>
      <c r="C6" s="9">
        <v>4956.45672</v>
      </c>
      <c r="D6" s="8">
        <v>2147.746785</v>
      </c>
      <c r="E6" s="8">
        <v>1682.0255</v>
      </c>
      <c r="F6" s="8">
        <v>465.721285</v>
      </c>
      <c r="G6" s="8">
        <v>2808.709935</v>
      </c>
      <c r="H6" s="12"/>
    </row>
    <row r="7" ht="26.25" customHeight="1" spans="1:8">
      <c r="A7" s="4" t="s">
        <v>93</v>
      </c>
      <c r="B7" s="28" t="s">
        <v>94</v>
      </c>
      <c r="C7" s="9">
        <v>4956.45672</v>
      </c>
      <c r="D7" s="8">
        <v>2147.746785</v>
      </c>
      <c r="E7" s="8">
        <v>1682.0255</v>
      </c>
      <c r="F7" s="8">
        <v>465.721285</v>
      </c>
      <c r="G7" s="8">
        <v>2808.709935</v>
      </c>
      <c r="H7" s="12"/>
    </row>
    <row r="8" ht="26.25" customHeight="1" spans="1:8">
      <c r="A8" s="4" t="s">
        <v>95</v>
      </c>
      <c r="B8" s="29" t="s">
        <v>96</v>
      </c>
      <c r="C8" s="9">
        <v>1294.509285</v>
      </c>
      <c r="D8" s="8">
        <v>1294.509285</v>
      </c>
      <c r="E8" s="8">
        <v>874.1697</v>
      </c>
      <c r="F8" s="8">
        <v>420.339585</v>
      </c>
      <c r="G8" s="8">
        <v>0</v>
      </c>
      <c r="H8" s="12"/>
    </row>
    <row r="9" ht="26.25" customHeight="1" spans="1:8">
      <c r="A9" s="4" t="s">
        <v>97</v>
      </c>
      <c r="B9" s="29" t="s">
        <v>98</v>
      </c>
      <c r="C9" s="9">
        <v>579.713711</v>
      </c>
      <c r="D9" s="8">
        <v>0</v>
      </c>
      <c r="E9" s="8">
        <v>0</v>
      </c>
      <c r="F9" s="8">
        <v>0</v>
      </c>
      <c r="G9" s="8">
        <v>579.713711</v>
      </c>
      <c r="H9" s="12"/>
    </row>
    <row r="10" ht="26.25" customHeight="1" spans="1:8">
      <c r="A10" s="4" t="s">
        <v>99</v>
      </c>
      <c r="B10" s="29" t="s">
        <v>100</v>
      </c>
      <c r="C10" s="9">
        <v>172.8194</v>
      </c>
      <c r="D10" s="8">
        <v>172.8194</v>
      </c>
      <c r="E10" s="8">
        <v>163.7199</v>
      </c>
      <c r="F10" s="8">
        <v>9.0995</v>
      </c>
      <c r="G10" s="8">
        <v>0</v>
      </c>
      <c r="H10" s="12"/>
    </row>
    <row r="11" ht="26.25" customHeight="1" spans="1:8">
      <c r="A11" s="4" t="s">
        <v>101</v>
      </c>
      <c r="B11" s="29" t="s">
        <v>102</v>
      </c>
      <c r="C11" s="9">
        <v>636.5636</v>
      </c>
      <c r="D11" s="8">
        <v>0</v>
      </c>
      <c r="E11" s="8">
        <v>0</v>
      </c>
      <c r="F11" s="8">
        <v>0</v>
      </c>
      <c r="G11" s="8">
        <v>636.5636</v>
      </c>
      <c r="H11" s="12"/>
    </row>
    <row r="12" ht="26.25" customHeight="1" spans="1:8">
      <c r="A12" s="4" t="s">
        <v>103</v>
      </c>
      <c r="B12" s="29" t="s">
        <v>104</v>
      </c>
      <c r="C12" s="9">
        <v>95.43275</v>
      </c>
      <c r="D12" s="8">
        <v>0</v>
      </c>
      <c r="E12" s="8">
        <v>0</v>
      </c>
      <c r="F12" s="8">
        <v>0</v>
      </c>
      <c r="G12" s="8">
        <v>95.43275</v>
      </c>
      <c r="H12" s="12"/>
    </row>
    <row r="13" ht="26.25" customHeight="1" spans="1:8">
      <c r="A13" s="4" t="s">
        <v>105</v>
      </c>
      <c r="B13" s="29" t="s">
        <v>106</v>
      </c>
      <c r="C13" s="9">
        <v>680.4181</v>
      </c>
      <c r="D13" s="8">
        <v>680.4181</v>
      </c>
      <c r="E13" s="8">
        <v>644.1359</v>
      </c>
      <c r="F13" s="8">
        <v>36.2822</v>
      </c>
      <c r="G13" s="8">
        <v>0</v>
      </c>
      <c r="H13" s="12"/>
    </row>
    <row r="14" ht="26.25" customHeight="1" spans="1:8">
      <c r="A14" s="4" t="s">
        <v>107</v>
      </c>
      <c r="B14" s="29" t="s">
        <v>108</v>
      </c>
      <c r="C14" s="9">
        <v>1496.999874</v>
      </c>
      <c r="D14" s="8">
        <v>0</v>
      </c>
      <c r="E14" s="8">
        <v>0</v>
      </c>
      <c r="F14" s="8">
        <v>0</v>
      </c>
      <c r="G14" s="8">
        <v>1496.999874</v>
      </c>
      <c r="H14" s="12"/>
    </row>
    <row r="15" ht="26.25" customHeight="1" spans="1:8">
      <c r="A15" s="4" t="s">
        <v>109</v>
      </c>
      <c r="B15" s="4" t="s">
        <v>110</v>
      </c>
      <c r="C15" s="9">
        <v>106.8</v>
      </c>
      <c r="D15" s="8">
        <v>0</v>
      </c>
      <c r="E15" s="8">
        <v>0</v>
      </c>
      <c r="F15" s="8">
        <v>0</v>
      </c>
      <c r="G15" s="8">
        <v>106.8</v>
      </c>
      <c r="H15" s="12"/>
    </row>
    <row r="16" ht="26.25" customHeight="1" spans="1:8">
      <c r="A16" s="4" t="s">
        <v>111</v>
      </c>
      <c r="B16" s="28" t="s">
        <v>112</v>
      </c>
      <c r="C16" s="9">
        <v>106.8</v>
      </c>
      <c r="D16" s="8">
        <v>0</v>
      </c>
      <c r="E16" s="8">
        <v>0</v>
      </c>
      <c r="F16" s="8">
        <v>0</v>
      </c>
      <c r="G16" s="8">
        <v>106.8</v>
      </c>
      <c r="H16" s="12"/>
    </row>
    <row r="17" ht="26.25" customHeight="1" spans="1:8">
      <c r="A17" s="4" t="s">
        <v>113</v>
      </c>
      <c r="B17" s="29" t="s">
        <v>114</v>
      </c>
      <c r="C17" s="9">
        <v>106.8</v>
      </c>
      <c r="D17" s="8">
        <v>0</v>
      </c>
      <c r="E17" s="8">
        <v>0</v>
      </c>
      <c r="F17" s="8">
        <v>0</v>
      </c>
      <c r="G17" s="8">
        <v>106.8</v>
      </c>
      <c r="H17" s="12"/>
    </row>
    <row r="18" ht="26.25" customHeight="1" spans="1:8">
      <c r="A18" s="4" t="s">
        <v>115</v>
      </c>
      <c r="B18" s="4" t="s">
        <v>116</v>
      </c>
      <c r="C18" s="9">
        <v>263.5967</v>
      </c>
      <c r="D18" s="8">
        <v>263.5967</v>
      </c>
      <c r="E18" s="8">
        <v>263.5967</v>
      </c>
      <c r="F18" s="8">
        <v>0</v>
      </c>
      <c r="G18" s="8">
        <v>0</v>
      </c>
      <c r="H18" s="12"/>
    </row>
    <row r="19" ht="26.25" customHeight="1" spans="1:8">
      <c r="A19" s="4" t="s">
        <v>117</v>
      </c>
      <c r="B19" s="28" t="s">
        <v>118</v>
      </c>
      <c r="C19" s="9">
        <v>263.5967</v>
      </c>
      <c r="D19" s="8">
        <v>263.5967</v>
      </c>
      <c r="E19" s="8">
        <v>263.5967</v>
      </c>
      <c r="F19" s="8">
        <v>0</v>
      </c>
      <c r="G19" s="8">
        <v>0</v>
      </c>
      <c r="H19" s="12"/>
    </row>
    <row r="20" ht="26.25" customHeight="1" spans="1:8">
      <c r="A20" s="4" t="s">
        <v>119</v>
      </c>
      <c r="B20" s="29" t="s">
        <v>120</v>
      </c>
      <c r="C20" s="9">
        <v>66.9248</v>
      </c>
      <c r="D20" s="8">
        <v>66.9248</v>
      </c>
      <c r="E20" s="8">
        <v>66.9248</v>
      </c>
      <c r="F20" s="8">
        <v>0</v>
      </c>
      <c r="G20" s="8">
        <v>0</v>
      </c>
      <c r="H20" s="12"/>
    </row>
    <row r="21" ht="26.25" customHeight="1" spans="1:8">
      <c r="A21" s="4" t="s">
        <v>121</v>
      </c>
      <c r="B21" s="29" t="s">
        <v>122</v>
      </c>
      <c r="C21" s="9">
        <v>13.074</v>
      </c>
      <c r="D21" s="8">
        <v>13.074</v>
      </c>
      <c r="E21" s="8">
        <v>13.074</v>
      </c>
      <c r="F21" s="8">
        <v>0</v>
      </c>
      <c r="G21" s="8">
        <v>0</v>
      </c>
      <c r="H21" s="12"/>
    </row>
    <row r="22" ht="26.25" customHeight="1" spans="1:8">
      <c r="A22" s="4" t="s">
        <v>123</v>
      </c>
      <c r="B22" s="29" t="s">
        <v>124</v>
      </c>
      <c r="C22" s="9">
        <v>170.5979</v>
      </c>
      <c r="D22" s="8">
        <v>170.5979</v>
      </c>
      <c r="E22" s="8">
        <v>170.5979</v>
      </c>
      <c r="F22" s="8">
        <v>0</v>
      </c>
      <c r="G22" s="8">
        <v>0</v>
      </c>
      <c r="H22" s="12"/>
    </row>
    <row r="23" ht="26.25" customHeight="1" spans="1:8">
      <c r="A23" s="4" t="s">
        <v>125</v>
      </c>
      <c r="B23" s="29" t="s">
        <v>126</v>
      </c>
      <c r="C23" s="9">
        <v>13</v>
      </c>
      <c r="D23" s="8">
        <v>13</v>
      </c>
      <c r="E23" s="8">
        <v>13</v>
      </c>
      <c r="F23" s="8">
        <v>0</v>
      </c>
      <c r="G23" s="8">
        <v>0</v>
      </c>
      <c r="H23" s="12"/>
    </row>
    <row r="24" ht="26.25" customHeight="1" spans="1:8">
      <c r="A24" s="4" t="s">
        <v>127</v>
      </c>
      <c r="B24" s="4" t="s">
        <v>128</v>
      </c>
      <c r="C24" s="9">
        <v>81.0852</v>
      </c>
      <c r="D24" s="8">
        <v>81.0852</v>
      </c>
      <c r="E24" s="8">
        <v>81.0852</v>
      </c>
      <c r="F24" s="8">
        <v>0</v>
      </c>
      <c r="G24" s="8">
        <v>0</v>
      </c>
      <c r="H24" s="12"/>
    </row>
    <row r="25" ht="26.25" customHeight="1" spans="1:8">
      <c r="A25" s="4" t="s">
        <v>129</v>
      </c>
      <c r="B25" s="28" t="s">
        <v>130</v>
      </c>
      <c r="C25" s="9">
        <v>81.0852</v>
      </c>
      <c r="D25" s="8">
        <v>81.0852</v>
      </c>
      <c r="E25" s="8">
        <v>81.0852</v>
      </c>
      <c r="F25" s="8">
        <v>0</v>
      </c>
      <c r="G25" s="8">
        <v>0</v>
      </c>
      <c r="H25" s="12"/>
    </row>
    <row r="26" ht="26.25" customHeight="1" spans="1:8">
      <c r="A26" s="4" t="s">
        <v>131</v>
      </c>
      <c r="B26" s="29" t="s">
        <v>132</v>
      </c>
      <c r="C26" s="9">
        <v>33.9383</v>
      </c>
      <c r="D26" s="8">
        <v>33.9383</v>
      </c>
      <c r="E26" s="8">
        <v>33.9383</v>
      </c>
      <c r="F26" s="8">
        <v>0</v>
      </c>
      <c r="G26" s="8">
        <v>0</v>
      </c>
      <c r="H26" s="12"/>
    </row>
    <row r="27" ht="26.25" customHeight="1" spans="1:8">
      <c r="A27" s="4" t="s">
        <v>133</v>
      </c>
      <c r="B27" s="29" t="s">
        <v>134</v>
      </c>
      <c r="C27" s="9">
        <v>30.9273</v>
      </c>
      <c r="D27" s="8">
        <v>30.9273</v>
      </c>
      <c r="E27" s="8">
        <v>30.9273</v>
      </c>
      <c r="F27" s="8">
        <v>0</v>
      </c>
      <c r="G27" s="8">
        <v>0</v>
      </c>
      <c r="H27" s="12"/>
    </row>
    <row r="28" ht="26.25" customHeight="1" spans="1:8">
      <c r="A28" s="4" t="s">
        <v>135</v>
      </c>
      <c r="B28" s="29" t="s">
        <v>136</v>
      </c>
      <c r="C28" s="9">
        <v>16.2196</v>
      </c>
      <c r="D28" s="8">
        <v>16.2196</v>
      </c>
      <c r="E28" s="8">
        <v>16.2196</v>
      </c>
      <c r="F28" s="8">
        <v>0</v>
      </c>
      <c r="G28" s="8">
        <v>0</v>
      </c>
      <c r="H28" s="12"/>
    </row>
    <row r="29" ht="26.25" customHeight="1" spans="1:8">
      <c r="A29" s="4" t="s">
        <v>137</v>
      </c>
      <c r="B29" s="4" t="s">
        <v>138</v>
      </c>
      <c r="C29" s="9">
        <v>14</v>
      </c>
      <c r="D29" s="8">
        <v>0</v>
      </c>
      <c r="E29" s="8">
        <v>0</v>
      </c>
      <c r="F29" s="8">
        <v>0</v>
      </c>
      <c r="G29" s="8">
        <v>14</v>
      </c>
      <c r="H29" s="12"/>
    </row>
    <row r="30" ht="26.25" customHeight="1" spans="1:8">
      <c r="A30" s="4" t="s">
        <v>139</v>
      </c>
      <c r="B30" s="28" t="s">
        <v>140</v>
      </c>
      <c r="C30" s="9">
        <v>2</v>
      </c>
      <c r="D30" s="8">
        <v>0</v>
      </c>
      <c r="E30" s="8">
        <v>0</v>
      </c>
      <c r="F30" s="8">
        <v>0</v>
      </c>
      <c r="G30" s="8">
        <v>2</v>
      </c>
      <c r="H30" s="12"/>
    </row>
    <row r="31" ht="26.25" customHeight="1" spans="1:8">
      <c r="A31" s="4" t="s">
        <v>141</v>
      </c>
      <c r="B31" s="29" t="s">
        <v>142</v>
      </c>
      <c r="C31" s="9">
        <v>2</v>
      </c>
      <c r="D31" s="8">
        <v>0</v>
      </c>
      <c r="E31" s="8">
        <v>0</v>
      </c>
      <c r="F31" s="8">
        <v>0</v>
      </c>
      <c r="G31" s="8">
        <v>2</v>
      </c>
      <c r="H31" s="12"/>
    </row>
    <row r="32" ht="26.25" customHeight="1" spans="1:8">
      <c r="A32" s="4" t="s">
        <v>143</v>
      </c>
      <c r="B32" s="28" t="s">
        <v>144</v>
      </c>
      <c r="C32" s="9">
        <v>12</v>
      </c>
      <c r="D32" s="8">
        <v>0</v>
      </c>
      <c r="E32" s="8">
        <v>0</v>
      </c>
      <c r="F32" s="8">
        <v>0</v>
      </c>
      <c r="G32" s="8">
        <v>12</v>
      </c>
      <c r="H32" s="12"/>
    </row>
    <row r="33" ht="26.25" customHeight="1" spans="1:8">
      <c r="A33" s="4" t="s">
        <v>145</v>
      </c>
      <c r="B33" s="29" t="s">
        <v>146</v>
      </c>
      <c r="C33" s="9">
        <v>12</v>
      </c>
      <c r="D33" s="8">
        <v>0</v>
      </c>
      <c r="E33" s="8">
        <v>0</v>
      </c>
      <c r="F33" s="8">
        <v>0</v>
      </c>
      <c r="G33" s="8">
        <v>12</v>
      </c>
      <c r="H33" s="12"/>
    </row>
    <row r="34" ht="26.25" customHeight="1" spans="1:8">
      <c r="A34" s="4" t="s">
        <v>147</v>
      </c>
      <c r="B34" s="4" t="s">
        <v>148</v>
      </c>
      <c r="C34" s="9">
        <v>204.885</v>
      </c>
      <c r="D34" s="8">
        <v>204.885</v>
      </c>
      <c r="E34" s="8">
        <v>204.885</v>
      </c>
      <c r="F34" s="8">
        <v>0</v>
      </c>
      <c r="G34" s="8">
        <v>0</v>
      </c>
      <c r="H34" s="12"/>
    </row>
    <row r="35" ht="26.25" customHeight="1" spans="1:8">
      <c r="A35" s="4" t="s">
        <v>149</v>
      </c>
      <c r="B35" s="28" t="s">
        <v>150</v>
      </c>
      <c r="C35" s="9">
        <v>204.885</v>
      </c>
      <c r="D35" s="8">
        <v>204.885</v>
      </c>
      <c r="E35" s="8">
        <v>204.885</v>
      </c>
      <c r="F35" s="8">
        <v>0</v>
      </c>
      <c r="G35" s="8">
        <v>0</v>
      </c>
      <c r="H35" s="12"/>
    </row>
    <row r="36" ht="26.25" customHeight="1" spans="1:8">
      <c r="A36" s="4" t="s">
        <v>151</v>
      </c>
      <c r="B36" s="29" t="s">
        <v>152</v>
      </c>
      <c r="C36" s="9">
        <v>173.169</v>
      </c>
      <c r="D36" s="8">
        <v>173.169</v>
      </c>
      <c r="E36" s="8">
        <v>173.169</v>
      </c>
      <c r="F36" s="8">
        <v>0</v>
      </c>
      <c r="G36" s="8">
        <v>0</v>
      </c>
      <c r="H36" s="12"/>
    </row>
    <row r="37" ht="26.25" customHeight="1" spans="1:8">
      <c r="A37" s="4" t="s">
        <v>153</v>
      </c>
      <c r="B37" s="29" t="s">
        <v>154</v>
      </c>
      <c r="C37" s="9">
        <v>31.716</v>
      </c>
      <c r="D37" s="8">
        <v>31.716</v>
      </c>
      <c r="E37" s="8">
        <v>31.716</v>
      </c>
      <c r="F37" s="8">
        <v>0</v>
      </c>
      <c r="G37" s="8">
        <v>0</v>
      </c>
      <c r="H37" s="12"/>
    </row>
    <row r="38" ht="26.25" customHeight="1" spans="1:8">
      <c r="A38" s="6" t="s">
        <v>200</v>
      </c>
      <c r="B38" s="6"/>
      <c r="C38" s="9">
        <v>5626.82362</v>
      </c>
      <c r="D38" s="9">
        <v>2697.313685</v>
      </c>
      <c r="E38" s="9">
        <v>2231.5924</v>
      </c>
      <c r="F38" s="9">
        <v>465.721285</v>
      </c>
      <c r="G38" s="9">
        <v>2929.509935</v>
      </c>
      <c r="H38" s="13"/>
    </row>
  </sheetData>
  <mergeCells count="8">
    <mergeCell ref="A1:G1"/>
    <mergeCell ref="A2:G2"/>
    <mergeCell ref="D4:F4"/>
    <mergeCell ref="A38:B38"/>
    <mergeCell ref="A4:A5"/>
    <mergeCell ref="B4:B5"/>
    <mergeCell ref="C4:C5"/>
    <mergeCell ref="G4:G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showGridLines="0" workbookViewId="0">
      <selection activeCell="A1" sqref="A1:E1"/>
    </sheetView>
  </sheetViews>
  <sheetFormatPr defaultColWidth="9" defaultRowHeight="13.5" outlineLevelCol="5"/>
  <cols>
    <col min="1" max="1" width="28.5666666666667" customWidth="1"/>
    <col min="2" max="2" width="42.8583333333333" customWidth="1"/>
    <col min="3" max="5" width="28.5666666666667" customWidth="1"/>
    <col min="6" max="6" width="4.85833333333333" customWidth="1"/>
  </cols>
  <sheetData>
    <row r="1" ht="18.75" customHeight="1" spans="1:6">
      <c r="A1" s="1" t="s">
        <v>201</v>
      </c>
      <c r="B1" s="1"/>
      <c r="C1" s="1"/>
      <c r="D1" s="1"/>
      <c r="E1" s="1"/>
      <c r="F1" s="1"/>
    </row>
    <row r="2" ht="45" customHeight="1" spans="1:6">
      <c r="A2" s="2" t="s">
        <v>202</v>
      </c>
      <c r="B2" s="2"/>
      <c r="C2" s="2"/>
      <c r="D2" s="2"/>
      <c r="E2" s="2"/>
      <c r="F2" s="2"/>
    </row>
    <row r="3" ht="18" customHeight="1" spans="5:5">
      <c r="E3" s="10" t="s">
        <v>1</v>
      </c>
    </row>
    <row r="4" ht="22.5" customHeight="1" spans="1:6">
      <c r="A4" s="3" t="s">
        <v>203</v>
      </c>
      <c r="B4" s="3"/>
      <c r="C4" s="3" t="s">
        <v>204</v>
      </c>
      <c r="D4" s="3"/>
      <c r="E4" s="3"/>
      <c r="F4" s="11"/>
    </row>
    <row r="5" ht="22.5" customHeight="1" spans="1:6">
      <c r="A5" s="3" t="s">
        <v>84</v>
      </c>
      <c r="B5" s="3" t="s">
        <v>85</v>
      </c>
      <c r="C5" s="3" t="s">
        <v>57</v>
      </c>
      <c r="D5" s="3" t="s">
        <v>198</v>
      </c>
      <c r="E5" s="3" t="s">
        <v>199</v>
      </c>
      <c r="F5" s="11"/>
    </row>
    <row r="6" ht="26.25" customHeight="1" spans="1:6">
      <c r="A6" s="4" t="s">
        <v>205</v>
      </c>
      <c r="B6" s="4" t="s">
        <v>206</v>
      </c>
      <c r="C6" s="8">
        <v>2130.6</v>
      </c>
      <c r="D6" s="8">
        <v>2130.6</v>
      </c>
      <c r="E6" s="8">
        <v>0</v>
      </c>
      <c r="F6" s="12"/>
    </row>
    <row r="7" ht="26.25" customHeight="1" spans="1:6">
      <c r="A7" s="4" t="s">
        <v>207</v>
      </c>
      <c r="B7" s="28" t="s">
        <v>208</v>
      </c>
      <c r="C7" s="8">
        <v>512.1456</v>
      </c>
      <c r="D7" s="8">
        <v>512.1456</v>
      </c>
      <c r="E7" s="8">
        <v>0</v>
      </c>
      <c r="F7" s="12"/>
    </row>
    <row r="8" ht="26.25" customHeight="1" spans="1:6">
      <c r="A8" s="4" t="s">
        <v>209</v>
      </c>
      <c r="B8" s="28" t="s">
        <v>210</v>
      </c>
      <c r="C8" s="8">
        <v>407.7552</v>
      </c>
      <c r="D8" s="8">
        <v>407.7552</v>
      </c>
      <c r="E8" s="8">
        <v>0</v>
      </c>
      <c r="F8" s="12"/>
    </row>
    <row r="9" ht="26.25" customHeight="1" spans="1:6">
      <c r="A9" s="4" t="s">
        <v>211</v>
      </c>
      <c r="B9" s="28" t="s">
        <v>212</v>
      </c>
      <c r="C9" s="8">
        <v>136.6448</v>
      </c>
      <c r="D9" s="8">
        <v>136.6448</v>
      </c>
      <c r="E9" s="8">
        <v>0</v>
      </c>
      <c r="F9" s="12"/>
    </row>
    <row r="10" ht="26.25" customHeight="1" spans="1:6">
      <c r="A10" s="4" t="s">
        <v>213</v>
      </c>
      <c r="B10" s="28" t="s">
        <v>214</v>
      </c>
      <c r="C10" s="8">
        <v>197.8632</v>
      </c>
      <c r="D10" s="8">
        <v>197.8632</v>
      </c>
      <c r="E10" s="8">
        <v>0</v>
      </c>
      <c r="F10" s="12"/>
    </row>
    <row r="11" ht="26.25" customHeight="1" spans="1:6">
      <c r="A11" s="4" t="s">
        <v>215</v>
      </c>
      <c r="B11" s="28" t="s">
        <v>216</v>
      </c>
      <c r="C11" s="8">
        <v>170.5979</v>
      </c>
      <c r="D11" s="8">
        <v>170.5979</v>
      </c>
      <c r="E11" s="8">
        <v>0</v>
      </c>
      <c r="F11" s="12"/>
    </row>
    <row r="12" ht="26.25" customHeight="1" spans="1:6">
      <c r="A12" s="4" t="s">
        <v>217</v>
      </c>
      <c r="B12" s="28" t="s">
        <v>218</v>
      </c>
      <c r="C12" s="8">
        <v>13</v>
      </c>
      <c r="D12" s="8">
        <v>13</v>
      </c>
      <c r="E12" s="8">
        <v>0</v>
      </c>
      <c r="F12" s="12"/>
    </row>
    <row r="13" ht="26.25" customHeight="1" spans="1:6">
      <c r="A13" s="4" t="s">
        <v>219</v>
      </c>
      <c r="B13" s="28" t="s">
        <v>220</v>
      </c>
      <c r="C13" s="8">
        <v>64.8656</v>
      </c>
      <c r="D13" s="8">
        <v>64.8656</v>
      </c>
      <c r="E13" s="8">
        <v>0</v>
      </c>
      <c r="F13" s="12"/>
    </row>
    <row r="14" ht="26.25" customHeight="1" spans="1:6">
      <c r="A14" s="4" t="s">
        <v>221</v>
      </c>
      <c r="B14" s="28" t="s">
        <v>222</v>
      </c>
      <c r="C14" s="8">
        <v>16.2196</v>
      </c>
      <c r="D14" s="8">
        <v>16.2196</v>
      </c>
      <c r="E14" s="8">
        <v>0</v>
      </c>
      <c r="F14" s="12"/>
    </row>
    <row r="15" ht="26.25" customHeight="1" spans="1:6">
      <c r="A15" s="4" t="s">
        <v>223</v>
      </c>
      <c r="B15" s="28" t="s">
        <v>224</v>
      </c>
      <c r="C15" s="8">
        <v>4.68</v>
      </c>
      <c r="D15" s="8">
        <v>4.68</v>
      </c>
      <c r="E15" s="8">
        <v>0</v>
      </c>
      <c r="F15" s="12"/>
    </row>
    <row r="16" ht="26.25" customHeight="1" spans="1:6">
      <c r="A16" s="4" t="s">
        <v>225</v>
      </c>
      <c r="B16" s="28" t="s">
        <v>152</v>
      </c>
      <c r="C16" s="8">
        <v>173.169</v>
      </c>
      <c r="D16" s="8">
        <v>173.169</v>
      </c>
      <c r="E16" s="8">
        <v>0</v>
      </c>
      <c r="F16" s="12"/>
    </row>
    <row r="17" ht="26.25" customHeight="1" spans="1:6">
      <c r="A17" s="4" t="s">
        <v>226</v>
      </c>
      <c r="B17" s="28" t="s">
        <v>227</v>
      </c>
      <c r="C17" s="8">
        <v>433.6591</v>
      </c>
      <c r="D17" s="8">
        <v>433.6591</v>
      </c>
      <c r="E17" s="8">
        <v>0</v>
      </c>
      <c r="F17" s="12"/>
    </row>
    <row r="18" ht="26.25" customHeight="1" spans="1:6">
      <c r="A18" s="4" t="s">
        <v>228</v>
      </c>
      <c r="B18" s="4" t="s">
        <v>229</v>
      </c>
      <c r="C18" s="8">
        <v>465.721285</v>
      </c>
      <c r="D18" s="8">
        <v>0</v>
      </c>
      <c r="E18" s="8">
        <v>465.721285</v>
      </c>
      <c r="F18" s="12"/>
    </row>
    <row r="19" ht="26.25" customHeight="1" spans="1:6">
      <c r="A19" s="4" t="s">
        <v>230</v>
      </c>
      <c r="B19" s="28" t="s">
        <v>231</v>
      </c>
      <c r="C19" s="8">
        <v>4.838224</v>
      </c>
      <c r="D19" s="8">
        <v>0</v>
      </c>
      <c r="E19" s="8">
        <v>4.838224</v>
      </c>
      <c r="F19" s="12"/>
    </row>
    <row r="20" ht="26.25" customHeight="1" spans="1:6">
      <c r="A20" s="4" t="s">
        <v>232</v>
      </c>
      <c r="B20" s="28" t="s">
        <v>233</v>
      </c>
      <c r="C20" s="8">
        <v>0.0515</v>
      </c>
      <c r="D20" s="8">
        <v>0</v>
      </c>
      <c r="E20" s="8">
        <v>0.0515</v>
      </c>
      <c r="F20" s="12"/>
    </row>
    <row r="21" ht="26.25" customHeight="1" spans="1:6">
      <c r="A21" s="4" t="s">
        <v>234</v>
      </c>
      <c r="B21" s="28" t="s">
        <v>235</v>
      </c>
      <c r="C21" s="8">
        <v>1.016967</v>
      </c>
      <c r="D21" s="8">
        <v>0</v>
      </c>
      <c r="E21" s="8">
        <v>1.016967</v>
      </c>
      <c r="F21" s="12"/>
    </row>
    <row r="22" ht="26.25" customHeight="1" spans="1:6">
      <c r="A22" s="4" t="s">
        <v>236</v>
      </c>
      <c r="B22" s="28" t="s">
        <v>237</v>
      </c>
      <c r="C22" s="8">
        <v>289.9</v>
      </c>
      <c r="D22" s="8">
        <v>0</v>
      </c>
      <c r="E22" s="8">
        <v>289.9</v>
      </c>
      <c r="F22" s="12"/>
    </row>
    <row r="23" ht="26.25" customHeight="1" spans="1:6">
      <c r="A23" s="4" t="s">
        <v>238</v>
      </c>
      <c r="B23" s="28" t="s">
        <v>239</v>
      </c>
      <c r="C23" s="8">
        <v>5.887785</v>
      </c>
      <c r="D23" s="8">
        <v>0</v>
      </c>
      <c r="E23" s="8">
        <v>5.887785</v>
      </c>
      <c r="F23" s="12"/>
    </row>
    <row r="24" ht="26.25" customHeight="1" spans="1:6">
      <c r="A24" s="4" t="s">
        <v>240</v>
      </c>
      <c r="B24" s="28" t="s">
        <v>241</v>
      </c>
      <c r="C24" s="8">
        <v>8</v>
      </c>
      <c r="D24" s="8">
        <v>0</v>
      </c>
      <c r="E24" s="8">
        <v>8</v>
      </c>
      <c r="F24" s="12"/>
    </row>
    <row r="25" ht="26.25" customHeight="1" spans="1:6">
      <c r="A25" s="4" t="s">
        <v>242</v>
      </c>
      <c r="B25" s="28" t="s">
        <v>243</v>
      </c>
      <c r="C25" s="8">
        <v>2.5</v>
      </c>
      <c r="D25" s="8">
        <v>0</v>
      </c>
      <c r="E25" s="8">
        <v>2.5</v>
      </c>
      <c r="F25" s="12"/>
    </row>
    <row r="26" ht="26.25" customHeight="1" spans="1:6">
      <c r="A26" s="4" t="s">
        <v>244</v>
      </c>
      <c r="B26" s="28" t="s">
        <v>245</v>
      </c>
      <c r="C26" s="8">
        <v>0.3</v>
      </c>
      <c r="D26" s="8">
        <v>0</v>
      </c>
      <c r="E26" s="8">
        <v>0.3</v>
      </c>
      <c r="F26" s="12"/>
    </row>
    <row r="27" ht="26.25" customHeight="1" spans="1:6">
      <c r="A27" s="4" t="s">
        <v>246</v>
      </c>
      <c r="B27" s="28" t="s">
        <v>247</v>
      </c>
      <c r="C27" s="8">
        <v>28.8617</v>
      </c>
      <c r="D27" s="8">
        <v>0</v>
      </c>
      <c r="E27" s="8">
        <v>28.8617</v>
      </c>
      <c r="F27" s="12"/>
    </row>
    <row r="28" ht="26.25" customHeight="1" spans="1:6">
      <c r="A28" s="4" t="s">
        <v>248</v>
      </c>
      <c r="B28" s="28" t="s">
        <v>249</v>
      </c>
      <c r="C28" s="8">
        <v>36.2788</v>
      </c>
      <c r="D28" s="8">
        <v>0</v>
      </c>
      <c r="E28" s="8">
        <v>36.2788</v>
      </c>
      <c r="F28" s="12"/>
    </row>
    <row r="29" ht="26.25" customHeight="1" spans="1:6">
      <c r="A29" s="4" t="s">
        <v>250</v>
      </c>
      <c r="B29" s="28" t="s">
        <v>251</v>
      </c>
      <c r="C29" s="8">
        <v>22.5</v>
      </c>
      <c r="D29" s="8">
        <v>0</v>
      </c>
      <c r="E29" s="8">
        <v>22.5</v>
      </c>
      <c r="F29" s="12"/>
    </row>
    <row r="30" ht="26.25" customHeight="1" spans="1:6">
      <c r="A30" s="4" t="s">
        <v>252</v>
      </c>
      <c r="B30" s="28" t="s">
        <v>253</v>
      </c>
      <c r="C30" s="8">
        <v>51.66</v>
      </c>
      <c r="D30" s="8">
        <v>0</v>
      </c>
      <c r="E30" s="8">
        <v>51.66</v>
      </c>
      <c r="F30" s="12"/>
    </row>
    <row r="31" ht="26.25" customHeight="1" spans="1:6">
      <c r="A31" s="4" t="s">
        <v>254</v>
      </c>
      <c r="B31" s="28" t="s">
        <v>255</v>
      </c>
      <c r="C31" s="8">
        <v>13.926309</v>
      </c>
      <c r="D31" s="8">
        <v>0</v>
      </c>
      <c r="E31" s="8">
        <v>13.926309</v>
      </c>
      <c r="F31" s="12"/>
    </row>
    <row r="32" ht="26.25" customHeight="1" spans="1:6">
      <c r="A32" s="4" t="s">
        <v>256</v>
      </c>
      <c r="B32" s="4" t="s">
        <v>257</v>
      </c>
      <c r="C32" s="8">
        <v>100.9924</v>
      </c>
      <c r="D32" s="8">
        <v>100.9924</v>
      </c>
      <c r="E32" s="8">
        <v>0</v>
      </c>
      <c r="F32" s="12"/>
    </row>
    <row r="33" ht="26.25" customHeight="1" spans="1:6">
      <c r="A33" s="4" t="s">
        <v>258</v>
      </c>
      <c r="B33" s="28" t="s">
        <v>259</v>
      </c>
      <c r="C33" s="8">
        <v>18.584</v>
      </c>
      <c r="D33" s="8">
        <v>18.584</v>
      </c>
      <c r="E33" s="8">
        <v>0</v>
      </c>
      <c r="F33" s="12"/>
    </row>
    <row r="34" ht="26.25" customHeight="1" spans="1:6">
      <c r="A34" s="4" t="s">
        <v>260</v>
      </c>
      <c r="B34" s="28" t="s">
        <v>261</v>
      </c>
      <c r="C34" s="8">
        <v>61.4148</v>
      </c>
      <c r="D34" s="8">
        <v>61.4148</v>
      </c>
      <c r="E34" s="8">
        <v>0</v>
      </c>
      <c r="F34" s="12"/>
    </row>
    <row r="35" ht="26.25" customHeight="1" spans="1:6">
      <c r="A35" s="4" t="s">
        <v>262</v>
      </c>
      <c r="B35" s="28" t="s">
        <v>263</v>
      </c>
      <c r="C35" s="8">
        <v>7.8336</v>
      </c>
      <c r="D35" s="8">
        <v>7.8336</v>
      </c>
      <c r="E35" s="8">
        <v>0</v>
      </c>
      <c r="F35" s="12"/>
    </row>
    <row r="36" ht="26.25" customHeight="1" spans="1:6">
      <c r="A36" s="4" t="s">
        <v>264</v>
      </c>
      <c r="B36" s="28" t="s">
        <v>265</v>
      </c>
      <c r="C36" s="8">
        <v>13.16</v>
      </c>
      <c r="D36" s="8">
        <v>13.16</v>
      </c>
      <c r="E36" s="8">
        <v>0</v>
      </c>
      <c r="F36" s="12"/>
    </row>
    <row r="37" ht="26.25" customHeight="1" spans="1:6">
      <c r="A37" s="6" t="s">
        <v>200</v>
      </c>
      <c r="B37" s="6"/>
      <c r="C37" s="9">
        <v>2697.313685</v>
      </c>
      <c r="D37" s="9">
        <v>2231.5924</v>
      </c>
      <c r="E37" s="9">
        <v>465.721285</v>
      </c>
      <c r="F37" s="13"/>
    </row>
  </sheetData>
  <mergeCells count="5">
    <mergeCell ref="A1:E1"/>
    <mergeCell ref="A2:E2"/>
    <mergeCell ref="A4:B4"/>
    <mergeCell ref="C4:E4"/>
    <mergeCell ref="A37:B3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showGridLines="0" topLeftCell="K1" workbookViewId="0">
      <selection activeCell="N8" sqref="N8"/>
    </sheetView>
  </sheetViews>
  <sheetFormatPr defaultColWidth="9" defaultRowHeight="13.5"/>
  <cols>
    <col min="1" max="1" width="47.7083333333333" customWidth="1"/>
    <col min="2" max="2" width="24.2833333333333" customWidth="1"/>
    <col min="3" max="3" width="25.1416666666667" customWidth="1"/>
    <col min="4" max="4" width="21.7083333333333" customWidth="1"/>
    <col min="5" max="5" width="25.1416666666667" customWidth="1"/>
    <col min="6" max="6" width="28.8583333333333" customWidth="1"/>
    <col min="7" max="7" width="20.7083333333333" customWidth="1"/>
    <col min="8" max="8" width="27.2833333333333" customWidth="1"/>
    <col min="9" max="9" width="25.7083333333333" customWidth="1"/>
    <col min="10" max="10" width="21.425" customWidth="1"/>
    <col min="11" max="11" width="26.2833333333333" customWidth="1"/>
    <col min="12" max="12" width="28.8583333333333" customWidth="1"/>
    <col min="13" max="13" width="20" customWidth="1"/>
    <col min="14" max="14" width="25.425" customWidth="1"/>
    <col min="15" max="15" width="26.425" customWidth="1"/>
    <col min="16" max="16" width="21.425" customWidth="1"/>
    <col min="17" max="17" width="25.8583333333333" customWidth="1"/>
    <col min="18" max="18" width="29.7083333333333" customWidth="1"/>
    <col min="19" max="19" width="21.7083333333333" customWidth="1"/>
    <col min="20" max="20" width="3.85833333333333" customWidth="1"/>
  </cols>
  <sheetData>
    <row r="1" ht="18.75" customHeight="1" spans="1:20">
      <c r="A1" s="1" t="s">
        <v>266</v>
      </c>
      <c r="B1" s="1"/>
      <c r="C1" s="1"/>
      <c r="D1" s="1"/>
      <c r="E1" s="1"/>
      <c r="F1" s="1"/>
      <c r="G1" s="1"/>
      <c r="H1" s="1"/>
      <c r="I1" s="1"/>
      <c r="J1" s="1"/>
      <c r="K1" s="1"/>
      <c r="L1" s="1"/>
      <c r="M1" s="1"/>
      <c r="N1" s="1"/>
      <c r="O1" s="1"/>
      <c r="P1" s="1"/>
      <c r="Q1" s="1"/>
      <c r="R1" s="1"/>
      <c r="S1" s="1"/>
      <c r="T1" s="1"/>
    </row>
    <row r="2" ht="45" customHeight="1" spans="1:19">
      <c r="A2" s="2" t="s">
        <v>267</v>
      </c>
      <c r="B2" s="2"/>
      <c r="C2" s="2"/>
      <c r="D2" s="2"/>
      <c r="E2" s="2"/>
      <c r="F2" s="2"/>
      <c r="G2" s="2"/>
      <c r="H2" s="2"/>
      <c r="I2" s="2"/>
      <c r="J2" s="2"/>
      <c r="K2" s="2"/>
      <c r="L2" s="2"/>
      <c r="M2" s="2"/>
      <c r="N2" s="2"/>
      <c r="O2" s="2"/>
      <c r="P2" s="2"/>
      <c r="Q2" s="2"/>
      <c r="R2" s="2"/>
      <c r="S2" s="2"/>
    </row>
    <row r="3" ht="16.5" customHeight="1" spans="19:19">
      <c r="S3" s="10" t="s">
        <v>1</v>
      </c>
    </row>
    <row r="4" ht="26.25" customHeight="1" spans="1:20">
      <c r="A4" s="3" t="s">
        <v>268</v>
      </c>
      <c r="B4" s="3" t="s">
        <v>269</v>
      </c>
      <c r="C4" s="3"/>
      <c r="D4" s="3"/>
      <c r="E4" s="3"/>
      <c r="F4" s="3"/>
      <c r="G4" s="3"/>
      <c r="H4" s="3" t="s">
        <v>270</v>
      </c>
      <c r="I4" s="3"/>
      <c r="J4" s="3"/>
      <c r="K4" s="3"/>
      <c r="L4" s="3"/>
      <c r="M4" s="3"/>
      <c r="N4" s="3" t="s">
        <v>271</v>
      </c>
      <c r="O4" s="3"/>
      <c r="P4" s="3"/>
      <c r="Q4" s="3"/>
      <c r="R4" s="3"/>
      <c r="S4" s="3"/>
      <c r="T4" s="27"/>
    </row>
    <row r="5" ht="23.25" customHeight="1" spans="1:20">
      <c r="A5" s="3"/>
      <c r="B5" s="3" t="s">
        <v>272</v>
      </c>
      <c r="C5" s="3" t="s">
        <v>273</v>
      </c>
      <c r="D5" s="3" t="s">
        <v>274</v>
      </c>
      <c r="E5" s="3"/>
      <c r="F5" s="3"/>
      <c r="G5" s="3" t="s">
        <v>243</v>
      </c>
      <c r="H5" s="3" t="s">
        <v>272</v>
      </c>
      <c r="I5" s="3" t="s">
        <v>273</v>
      </c>
      <c r="J5" s="3" t="s">
        <v>274</v>
      </c>
      <c r="K5" s="3"/>
      <c r="L5" s="3"/>
      <c r="M5" s="3" t="s">
        <v>243</v>
      </c>
      <c r="N5" s="3" t="s">
        <v>272</v>
      </c>
      <c r="O5" s="3" t="s">
        <v>273</v>
      </c>
      <c r="P5" s="3" t="s">
        <v>274</v>
      </c>
      <c r="Q5" s="3"/>
      <c r="R5" s="3"/>
      <c r="S5" s="3" t="s">
        <v>243</v>
      </c>
      <c r="T5" s="27"/>
    </row>
    <row r="6" ht="21" customHeight="1" spans="1:20">
      <c r="A6" s="3"/>
      <c r="B6" s="3"/>
      <c r="C6" s="3"/>
      <c r="D6" s="3" t="s">
        <v>59</v>
      </c>
      <c r="E6" s="3" t="s">
        <v>275</v>
      </c>
      <c r="F6" s="3" t="s">
        <v>251</v>
      </c>
      <c r="G6" s="3"/>
      <c r="H6" s="3"/>
      <c r="I6" s="3"/>
      <c r="J6" s="3" t="s">
        <v>59</v>
      </c>
      <c r="K6" s="3" t="s">
        <v>275</v>
      </c>
      <c r="L6" s="3" t="s">
        <v>251</v>
      </c>
      <c r="M6" s="3"/>
      <c r="N6" s="3"/>
      <c r="O6" s="3"/>
      <c r="P6" s="3" t="s">
        <v>59</v>
      </c>
      <c r="Q6" s="3" t="s">
        <v>275</v>
      </c>
      <c r="R6" s="3" t="s">
        <v>251</v>
      </c>
      <c r="S6" s="3"/>
      <c r="T6" s="27"/>
    </row>
    <row r="7" ht="30.75" customHeight="1" spans="1:19">
      <c r="A7" s="25" t="s">
        <v>276</v>
      </c>
      <c r="B7" s="26">
        <f>SUM(B8:B12)</f>
        <v>40.894566</v>
      </c>
      <c r="C7" s="26">
        <f t="shared" ref="C7:S7" si="0">SUM(C8:C12)</f>
        <v>0</v>
      </c>
      <c r="D7" s="26">
        <f t="shared" si="0"/>
        <v>38.574566</v>
      </c>
      <c r="E7" s="26">
        <f t="shared" si="0"/>
        <v>0</v>
      </c>
      <c r="F7" s="26">
        <f t="shared" si="0"/>
        <v>38.574566</v>
      </c>
      <c r="G7" s="26">
        <f t="shared" si="0"/>
        <v>2.32</v>
      </c>
      <c r="H7" s="26">
        <f t="shared" si="0"/>
        <v>19.598857</v>
      </c>
      <c r="I7" s="26">
        <f t="shared" si="0"/>
        <v>0</v>
      </c>
      <c r="J7" s="26">
        <f t="shared" si="0"/>
        <v>19.172557</v>
      </c>
      <c r="K7" s="26">
        <f t="shared" si="0"/>
        <v>0</v>
      </c>
      <c r="L7" s="26">
        <f t="shared" si="0"/>
        <v>19.172557</v>
      </c>
      <c r="M7" s="26">
        <f t="shared" si="0"/>
        <v>0.4263</v>
      </c>
      <c r="N7" s="26">
        <f>SUM(N8:N12)-0.01</f>
        <v>31.776114</v>
      </c>
      <c r="O7" s="26">
        <f t="shared" si="0"/>
        <v>0</v>
      </c>
      <c r="P7" s="26">
        <f>SUM(P8:P12)-0.01</f>
        <v>28.756114</v>
      </c>
      <c r="Q7" s="26">
        <f t="shared" si="0"/>
        <v>0</v>
      </c>
      <c r="R7" s="26">
        <f>SUM(R8:R12)-0.01</f>
        <v>28.756114</v>
      </c>
      <c r="S7" s="26">
        <f t="shared" si="0"/>
        <v>3.02</v>
      </c>
    </row>
    <row r="8" ht="30.75" customHeight="1" spans="1:19">
      <c r="A8" s="25" t="s">
        <v>277</v>
      </c>
      <c r="B8" s="26">
        <v>15</v>
      </c>
      <c r="C8" s="26">
        <v>0</v>
      </c>
      <c r="D8" s="26">
        <v>13</v>
      </c>
      <c r="E8" s="26">
        <v>0</v>
      </c>
      <c r="F8" s="26">
        <v>13</v>
      </c>
      <c r="G8" s="26">
        <v>2</v>
      </c>
      <c r="H8" s="26">
        <v>6.275788</v>
      </c>
      <c r="I8" s="26">
        <v>0</v>
      </c>
      <c r="J8" s="26">
        <v>5.849488</v>
      </c>
      <c r="K8" s="26">
        <v>0</v>
      </c>
      <c r="L8" s="26">
        <v>5.849488</v>
      </c>
      <c r="M8" s="26">
        <v>0.4263</v>
      </c>
      <c r="N8" s="26">
        <v>15.5</v>
      </c>
      <c r="O8" s="26">
        <v>0</v>
      </c>
      <c r="P8" s="26">
        <v>13</v>
      </c>
      <c r="Q8" s="26">
        <v>0</v>
      </c>
      <c r="R8" s="26">
        <v>13</v>
      </c>
      <c r="S8" s="26">
        <v>2.5</v>
      </c>
    </row>
    <row r="9" ht="30.75" customHeight="1" spans="1:19">
      <c r="A9" s="25" t="s">
        <v>278</v>
      </c>
      <c r="B9" s="26">
        <v>6.5</v>
      </c>
      <c r="C9" s="26">
        <v>0</v>
      </c>
      <c r="D9" s="26">
        <v>6.5</v>
      </c>
      <c r="E9" s="26">
        <v>0</v>
      </c>
      <c r="F9" s="26">
        <v>6.5</v>
      </c>
      <c r="G9" s="26">
        <v>0</v>
      </c>
      <c r="H9" s="26">
        <v>4.305018</v>
      </c>
      <c r="I9" s="26">
        <v>0</v>
      </c>
      <c r="J9" s="26">
        <v>4.305018</v>
      </c>
      <c r="K9" s="26">
        <v>0</v>
      </c>
      <c r="L9" s="26">
        <v>4.305018</v>
      </c>
      <c r="M9" s="26">
        <v>0</v>
      </c>
      <c r="N9" s="26">
        <v>6.5</v>
      </c>
      <c r="O9" s="26">
        <v>0</v>
      </c>
      <c r="P9" s="26">
        <v>6.5</v>
      </c>
      <c r="Q9" s="26">
        <v>0</v>
      </c>
      <c r="R9" s="26">
        <v>6.5</v>
      </c>
      <c r="S9" s="26">
        <v>0</v>
      </c>
    </row>
    <row r="10" ht="30.75" customHeight="1" spans="1:19">
      <c r="A10" s="25" t="s">
        <v>279</v>
      </c>
      <c r="B10" s="26">
        <v>8.5336</v>
      </c>
      <c r="C10" s="26">
        <v>0</v>
      </c>
      <c r="D10" s="26">
        <v>8.2136</v>
      </c>
      <c r="E10" s="26">
        <v>0</v>
      </c>
      <c r="F10" s="26">
        <v>8.2136</v>
      </c>
      <c r="G10" s="26">
        <v>0.32</v>
      </c>
      <c r="H10" s="26">
        <v>3.3665</v>
      </c>
      <c r="I10" s="26">
        <v>0</v>
      </c>
      <c r="J10" s="26">
        <v>3.3665</v>
      </c>
      <c r="K10" s="26">
        <v>0</v>
      </c>
      <c r="L10" s="26">
        <v>3.3665</v>
      </c>
      <c r="M10" s="26">
        <v>0</v>
      </c>
      <c r="N10" s="26">
        <v>7.414</v>
      </c>
      <c r="O10" s="26">
        <v>0</v>
      </c>
      <c r="P10" s="26">
        <v>7.094</v>
      </c>
      <c r="Q10" s="26">
        <v>0</v>
      </c>
      <c r="R10" s="26">
        <v>7.094</v>
      </c>
      <c r="S10" s="26">
        <v>0.32</v>
      </c>
    </row>
    <row r="11" ht="30.75" customHeight="1" spans="1:19">
      <c r="A11" s="25" t="s">
        <v>280</v>
      </c>
      <c r="B11" s="26">
        <v>9.060966</v>
      </c>
      <c r="C11" s="26">
        <v>0</v>
      </c>
      <c r="D11" s="26">
        <v>9.060966</v>
      </c>
      <c r="E11" s="26">
        <v>0</v>
      </c>
      <c r="F11" s="26">
        <v>9.060966</v>
      </c>
      <c r="G11" s="26">
        <v>0</v>
      </c>
      <c r="H11" s="26">
        <v>5.651551</v>
      </c>
      <c r="I11" s="26">
        <v>0</v>
      </c>
      <c r="J11" s="26">
        <v>5.651551</v>
      </c>
      <c r="K11" s="26">
        <v>0</v>
      </c>
      <c r="L11" s="26">
        <v>5.651551</v>
      </c>
      <c r="M11" s="26">
        <v>0</v>
      </c>
      <c r="N11" s="26">
        <v>1.372114</v>
      </c>
      <c r="O11" s="26">
        <v>0</v>
      </c>
      <c r="P11" s="26">
        <v>1.172114</v>
      </c>
      <c r="Q11" s="26">
        <v>0</v>
      </c>
      <c r="R11" s="26">
        <v>1.172114</v>
      </c>
      <c r="S11" s="26">
        <v>0.2</v>
      </c>
    </row>
    <row r="12" ht="30.75" customHeight="1" spans="1:19">
      <c r="A12" s="25" t="s">
        <v>281</v>
      </c>
      <c r="B12" s="26">
        <v>1.8</v>
      </c>
      <c r="C12" s="26">
        <v>0</v>
      </c>
      <c r="D12" s="26">
        <v>1.8</v>
      </c>
      <c r="E12" s="26">
        <v>0</v>
      </c>
      <c r="F12" s="26">
        <v>1.8</v>
      </c>
      <c r="G12" s="26">
        <v>0</v>
      </c>
      <c r="H12" s="26">
        <v>0</v>
      </c>
      <c r="I12" s="26">
        <v>0</v>
      </c>
      <c r="J12" s="26">
        <v>0</v>
      </c>
      <c r="K12" s="26">
        <v>0</v>
      </c>
      <c r="L12" s="26">
        <v>0</v>
      </c>
      <c r="M12" s="26">
        <v>0</v>
      </c>
      <c r="N12" s="26">
        <v>1</v>
      </c>
      <c r="O12" s="26">
        <v>0</v>
      </c>
      <c r="P12" s="26">
        <v>1</v>
      </c>
      <c r="Q12" s="26">
        <v>0</v>
      </c>
      <c r="R12" s="26">
        <v>1</v>
      </c>
      <c r="S12" s="26">
        <v>0</v>
      </c>
    </row>
  </sheetData>
  <mergeCells count="18">
    <mergeCell ref="A1:S1"/>
    <mergeCell ref="A2:S2"/>
    <mergeCell ref="B4:G4"/>
    <mergeCell ref="H4:M4"/>
    <mergeCell ref="N4:S4"/>
    <mergeCell ref="D5:F5"/>
    <mergeCell ref="J5:L5"/>
    <mergeCell ref="P5:R5"/>
    <mergeCell ref="A4:A6"/>
    <mergeCell ref="B5:B6"/>
    <mergeCell ref="C5:C6"/>
    <mergeCell ref="G5:G6"/>
    <mergeCell ref="H5:H6"/>
    <mergeCell ref="I5:I6"/>
    <mergeCell ref="M5:M6"/>
    <mergeCell ref="N5:N6"/>
    <mergeCell ref="O5:O6"/>
    <mergeCell ref="S5:S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GridLines="0" workbookViewId="0">
      <selection activeCell="B17" sqref="B17"/>
    </sheetView>
  </sheetViews>
  <sheetFormatPr defaultColWidth="9" defaultRowHeight="13.5" outlineLevelCol="5"/>
  <cols>
    <col min="1" max="1" width="28.5666666666667" customWidth="1"/>
    <col min="2" max="2" width="42.8583333333333" customWidth="1"/>
    <col min="3" max="5" width="28.5666666666667" customWidth="1"/>
    <col min="6" max="6" width="5.28333333333333" customWidth="1"/>
  </cols>
  <sheetData>
    <row r="1" ht="18.75" customHeight="1" spans="1:6">
      <c r="A1" s="1" t="s">
        <v>282</v>
      </c>
      <c r="F1" s="1"/>
    </row>
    <row r="2" ht="45" customHeight="1" spans="1:6">
      <c r="A2" s="2" t="s">
        <v>283</v>
      </c>
      <c r="B2" s="2"/>
      <c r="C2" s="2"/>
      <c r="D2" s="2"/>
      <c r="E2" s="2"/>
      <c r="F2" s="2"/>
    </row>
    <row r="3" ht="17.25" customHeight="1" spans="5:5">
      <c r="E3" s="10" t="s">
        <v>1</v>
      </c>
    </row>
    <row r="4" ht="22.5" customHeight="1" spans="1:6">
      <c r="A4" s="3" t="s">
        <v>84</v>
      </c>
      <c r="B4" s="3" t="s">
        <v>85</v>
      </c>
      <c r="C4" s="3" t="s">
        <v>284</v>
      </c>
      <c r="D4" s="3"/>
      <c r="E4" s="3"/>
      <c r="F4" s="11"/>
    </row>
    <row r="5" ht="22.5" customHeight="1" spans="1:6">
      <c r="A5" s="3"/>
      <c r="B5" s="3"/>
      <c r="C5" s="3" t="s">
        <v>57</v>
      </c>
      <c r="D5" s="3" t="s">
        <v>86</v>
      </c>
      <c r="E5" s="3" t="s">
        <v>87</v>
      </c>
      <c r="F5" s="11"/>
    </row>
    <row r="6" ht="26.25" customHeight="1" spans="1:6">
      <c r="A6" s="4"/>
      <c r="B6" s="4"/>
      <c r="C6" s="8">
        <v>0</v>
      </c>
      <c r="D6" s="8"/>
      <c r="E6" s="8"/>
      <c r="F6" s="12"/>
    </row>
    <row r="7" ht="26.25" customHeight="1" spans="1:6">
      <c r="A7" s="4"/>
      <c r="B7" s="4"/>
      <c r="C7" s="8">
        <v>0</v>
      </c>
      <c r="D7" s="8"/>
      <c r="E7" s="8"/>
      <c r="F7" s="12"/>
    </row>
    <row r="8" ht="26.25" customHeight="1" spans="1:6">
      <c r="A8" s="4"/>
      <c r="B8" s="4"/>
      <c r="C8" s="8">
        <v>0</v>
      </c>
      <c r="D8" s="8"/>
      <c r="E8" s="8"/>
      <c r="F8" s="12"/>
    </row>
    <row r="9" ht="26.25" customHeight="1" spans="1:6">
      <c r="A9" s="6" t="s">
        <v>200</v>
      </c>
      <c r="B9" s="6"/>
      <c r="C9" s="24">
        <v>0</v>
      </c>
      <c r="D9" s="24">
        <v>0</v>
      </c>
      <c r="E9" s="24">
        <v>0</v>
      </c>
      <c r="F9" s="13"/>
    </row>
    <row r="10" spans="1:1">
      <c r="A10" t="s">
        <v>285</v>
      </c>
    </row>
  </sheetData>
  <mergeCells count="5">
    <mergeCell ref="A2:E2"/>
    <mergeCell ref="C4:E4"/>
    <mergeCell ref="A9:B9"/>
    <mergeCell ref="A4:A5"/>
    <mergeCell ref="B4:B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GridLines="0" workbookViewId="0">
      <selection activeCell="D23" sqref="D23"/>
    </sheetView>
  </sheetViews>
  <sheetFormatPr defaultColWidth="9" defaultRowHeight="13.5" outlineLevelCol="5"/>
  <cols>
    <col min="1" max="1" width="28.5666666666667" customWidth="1"/>
    <col min="2" max="2" width="42.8583333333333" customWidth="1"/>
    <col min="3" max="5" width="28.5666666666667" customWidth="1"/>
    <col min="6" max="6" width="14.2833333333333" customWidth="1"/>
  </cols>
  <sheetData>
    <row r="1" ht="18.75" customHeight="1" spans="1:6">
      <c r="A1" s="1" t="s">
        <v>286</v>
      </c>
      <c r="B1" s="1"/>
      <c r="C1" s="1"/>
      <c r="D1" s="1"/>
      <c r="E1" s="1"/>
      <c r="F1" s="1"/>
    </row>
    <row r="2" ht="45" customHeight="1" spans="1:6">
      <c r="A2" s="2" t="s">
        <v>287</v>
      </c>
      <c r="B2" s="2"/>
      <c r="C2" s="2"/>
      <c r="D2" s="2"/>
      <c r="E2" s="2"/>
      <c r="F2" s="22"/>
    </row>
    <row r="3" ht="19.5" customHeight="1" spans="5:5">
      <c r="E3" s="10" t="s">
        <v>1</v>
      </c>
    </row>
    <row r="4" ht="22.5" customHeight="1" spans="1:6">
      <c r="A4" s="3" t="s">
        <v>84</v>
      </c>
      <c r="B4" s="3" t="s">
        <v>85</v>
      </c>
      <c r="C4" s="3" t="s">
        <v>288</v>
      </c>
      <c r="D4" s="3"/>
      <c r="E4" s="3"/>
      <c r="F4" s="23"/>
    </row>
    <row r="5" ht="22.5" customHeight="1" spans="1:6">
      <c r="A5" s="3"/>
      <c r="B5" s="3"/>
      <c r="C5" s="3" t="s">
        <v>57</v>
      </c>
      <c r="D5" s="3" t="s">
        <v>86</v>
      </c>
      <c r="E5" s="3" t="s">
        <v>87</v>
      </c>
      <c r="F5" s="23"/>
    </row>
    <row r="6" ht="26.25" customHeight="1" spans="1:6">
      <c r="A6" s="4"/>
      <c r="B6" s="4"/>
      <c r="C6" s="8">
        <v>0</v>
      </c>
      <c r="D6" s="8"/>
      <c r="E6" s="8"/>
      <c r="F6" s="12"/>
    </row>
    <row r="7" ht="26.25" customHeight="1" spans="1:6">
      <c r="A7" s="4"/>
      <c r="B7" s="4"/>
      <c r="C7" s="8">
        <v>0</v>
      </c>
      <c r="D7" s="8"/>
      <c r="E7" s="8"/>
      <c r="F7" s="12"/>
    </row>
    <row r="8" ht="26.25" customHeight="1" spans="1:6">
      <c r="A8" s="4"/>
      <c r="B8" s="4"/>
      <c r="C8" s="8">
        <v>0</v>
      </c>
      <c r="D8" s="8"/>
      <c r="E8" s="8"/>
      <c r="F8" s="12"/>
    </row>
    <row r="9" ht="26.25" customHeight="1" spans="1:6">
      <c r="A9" s="6" t="s">
        <v>200</v>
      </c>
      <c r="B9" s="6"/>
      <c r="C9" s="24">
        <v>0</v>
      </c>
      <c r="D9" s="24">
        <v>0</v>
      </c>
      <c r="E9" s="24">
        <v>0</v>
      </c>
      <c r="F9" s="13"/>
    </row>
    <row r="10" customFormat="1" spans="1:1">
      <c r="A10" t="s">
        <v>289</v>
      </c>
    </row>
  </sheetData>
  <mergeCells count="6">
    <mergeCell ref="A1:E1"/>
    <mergeCell ref="A2:E2"/>
    <mergeCell ref="C4:E4"/>
    <mergeCell ref="A9:B9"/>
    <mergeCell ref="A4:A5"/>
    <mergeCell ref="B4:B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表1-收支总表</vt:lpstr>
      <vt:lpstr>表2-收入总表</vt:lpstr>
      <vt:lpstr>表3-支出总表</vt:lpstr>
      <vt:lpstr>表4-财政拨款收支总表</vt:lpstr>
      <vt:lpstr>表5-一般公共预算支出表</vt:lpstr>
      <vt:lpstr>表6-一般公共预算基本支出表</vt:lpstr>
      <vt:lpstr>表7-一般公共预算三公经费支出表</vt:lpstr>
      <vt:lpstr>表8-政府性基金预算支出表</vt:lpstr>
      <vt:lpstr>表9-国有资本经营预算支出表</vt:lpstr>
      <vt:lpstr>表10-项目支出表</vt:lpstr>
      <vt:lpstr>表11-项目绩效目标表</vt:lpstr>
      <vt:lpstr>表12-政府采购预算表</vt:lpstr>
      <vt:lpstr>hideSheet_dataDicts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 write excel</dc:title>
  <dc:subject>HHE</dc:subject>
  <dc:creator>16307fb6892044722311c765dae98214</dc:creator>
  <cp:keywords>_x0018_¦c</cp:keywords>
  <cp:lastModifiedBy>Administrator</cp:lastModifiedBy>
  <dcterms:created xsi:type="dcterms:W3CDTF">2025-03-06T08:13:00Z</dcterms:created>
  <dcterms:modified xsi:type="dcterms:W3CDTF">2025-03-07T06:45:31Z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